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KKS\Fachliche-Schwerpunkte\06_Kommune\11_Excel und PDF-Formulare - KRL\Formulare_Arbeitsordner\KRL2022\FINALE_PRÜFUNG\"/>
    </mc:Choice>
  </mc:AlternateContent>
  <bookViews>
    <workbookView xWindow="17625" yWindow="45" windowWidth="17685" windowHeight="11700" tabRatio="676"/>
  </bookViews>
  <sheets>
    <sheet name="Vorhabenbeschreibung" sheetId="22" r:id="rId1"/>
    <sheet name="Summenblatt" sheetId="31" r:id="rId2"/>
    <sheet name="Päd. Ausgaben" sheetId="16" r:id="rId3"/>
    <sheet name="Energieteams" sheetId="27" r:id="rId4"/>
    <sheet name="geringinvestive Maßn." sheetId="30" r:id="rId5"/>
    <sheet name="Öffentlichkeitsarbeit" sheetId="29" r:id="rId6"/>
  </sheets>
  <definedNames>
    <definedName name="art" localSheetId="3">#REF!</definedName>
    <definedName name="art" localSheetId="5">#REF!</definedName>
    <definedName name="art" localSheetId="1">#REF!</definedName>
    <definedName name="art">#REF!</definedName>
    <definedName name="Basis" localSheetId="3">#REF!</definedName>
    <definedName name="Basis" localSheetId="5">#REF!</definedName>
    <definedName name="Basis" localSheetId="1">#REF!</definedName>
    <definedName name="Basis">#REF!</definedName>
    <definedName name="Basis2" localSheetId="3">#REF!</definedName>
    <definedName name="Basis2" localSheetId="5">#REF!</definedName>
    <definedName name="Basis2" localSheetId="1">#REF!</definedName>
    <definedName name="Basis2">#REF!</definedName>
    <definedName name="cent" localSheetId="3">#REF!</definedName>
    <definedName name="cent" localSheetId="5">#REF!</definedName>
    <definedName name="cent" localSheetId="1">#REF!</definedName>
    <definedName name="cent">#REF!</definedName>
    <definedName name="co" localSheetId="3">#REF!</definedName>
    <definedName name="co" localSheetId="5">#REF!</definedName>
    <definedName name="co" localSheetId="1">#REF!</definedName>
    <definedName name="co">#REF!</definedName>
    <definedName name="Detail2" localSheetId="3">#REF!</definedName>
    <definedName name="Detail2" localSheetId="5">#REF!</definedName>
    <definedName name="Detail2" localSheetId="1">#REF!</definedName>
    <definedName name="Detail2">#REF!</definedName>
    <definedName name="drtrh" localSheetId="3">#REF!</definedName>
    <definedName name="drtrh" localSheetId="5">#REF!</definedName>
    <definedName name="drtrh" localSheetId="1">#REF!</definedName>
    <definedName name="drtrh">#REF!</definedName>
    <definedName name="_xlnm.Print_Area" localSheetId="3">Energieteams!$C$2:$S$109</definedName>
    <definedName name="_xlnm.Print_Area" localSheetId="4">'geringinvestive Maßn.'!$C$2:$J$35</definedName>
    <definedName name="_xlnm.Print_Area" localSheetId="5">Öffentlichkeitsarbeit!$C$2:$S$109</definedName>
    <definedName name="_xlnm.Print_Area" localSheetId="2">'Päd. Ausgaben'!$C$2:$S$109</definedName>
    <definedName name="_xlnm.Print_Area" localSheetId="1">Summenblatt!$C$2:$L$35</definedName>
    <definedName name="_xlnm.Print_Area" localSheetId="0">Vorhabenbeschreibung!$C$2:$I$26</definedName>
    <definedName name="Energie" localSheetId="3">#REF!</definedName>
    <definedName name="Energie" localSheetId="5">#REF!</definedName>
    <definedName name="Energie" localSheetId="1">#REF!</definedName>
    <definedName name="Energie">#REF!</definedName>
    <definedName name="Energieteams" localSheetId="3">#REF!</definedName>
    <definedName name="Energieteams" localSheetId="5">#REF!</definedName>
    <definedName name="Energieteams" localSheetId="1">#REF!</definedName>
    <definedName name="Energieteams">#REF!</definedName>
    <definedName name="fq" localSheetId="3">#REF!</definedName>
    <definedName name="fq" localSheetId="5">#REF!</definedName>
    <definedName name="fq" localSheetId="1">#REF!</definedName>
    <definedName name="fq">#REF!</definedName>
    <definedName name="g" localSheetId="3">#REF!</definedName>
    <definedName name="g" localSheetId="5">#REF!</definedName>
    <definedName name="g" localSheetId="1">#REF!</definedName>
    <definedName name="g">#REF!</definedName>
    <definedName name="reffer" localSheetId="3">#REF!</definedName>
    <definedName name="reffer" localSheetId="5">#REF!</definedName>
    <definedName name="reffer" localSheetId="1">#REF!</definedName>
    <definedName name="reffer">#REF!</definedName>
    <definedName name="regelnach" localSheetId="3">#REF!</definedName>
    <definedName name="regelnach" localSheetId="5">#REF!</definedName>
    <definedName name="regelnach" localSheetId="1">#REF!</definedName>
    <definedName name="regelnach">#REF!</definedName>
    <definedName name="regelungstyp" localSheetId="3">#REF!</definedName>
    <definedName name="regelungstyp" localSheetId="5">#REF!</definedName>
    <definedName name="regelungstyp" localSheetId="1">#REF!</definedName>
    <definedName name="regelungstyp">#REF!</definedName>
    <definedName name="rrerf" localSheetId="3">#REF!</definedName>
    <definedName name="rrerf" localSheetId="5">#REF!</definedName>
    <definedName name="rrerf" localSheetId="1">#REF!</definedName>
    <definedName name="rrerf">#REF!</definedName>
    <definedName name="srzthrtzh" localSheetId="3">#REF!</definedName>
    <definedName name="srzthrtzh" localSheetId="5">#REF!</definedName>
    <definedName name="srzthrtzh" localSheetId="1">#REF!</definedName>
    <definedName name="srzthrtzh">#REF!</definedName>
    <definedName name="tddtzhtdh" localSheetId="3">#REF!</definedName>
    <definedName name="tddtzhtdh" localSheetId="5">#REF!</definedName>
    <definedName name="tddtzhtdh" localSheetId="1">#REF!</definedName>
    <definedName name="tddtzhtdh">#REF!</definedName>
    <definedName name="WRG" localSheetId="3">#REF!</definedName>
    <definedName name="WRG" localSheetId="5">#REF!</definedName>
    <definedName name="WRG" localSheetId="1">#REF!</definedName>
    <definedName name="WRG">#REF!</definedName>
  </definedNames>
  <calcPr calcId="162913"/>
</workbook>
</file>

<file path=xl/calcChain.xml><?xml version="1.0" encoding="utf-8"?>
<calcChain xmlns="http://schemas.openxmlformats.org/spreadsheetml/2006/main">
  <c r="J19" i="31" l="1"/>
  <c r="F7" i="30"/>
  <c r="F6" i="30"/>
  <c r="F5" i="30"/>
  <c r="F6" i="31" l="1"/>
  <c r="F7" i="31" l="1"/>
  <c r="F5" i="31"/>
  <c r="J17" i="31" l="1"/>
  <c r="I29" i="30" l="1"/>
  <c r="I28" i="30"/>
  <c r="I27" i="30"/>
  <c r="I26" i="30"/>
  <c r="I25" i="30"/>
  <c r="I24" i="30"/>
  <c r="I23" i="30"/>
  <c r="I32" i="30" s="1"/>
  <c r="H16" i="31" s="1"/>
  <c r="I22" i="30"/>
  <c r="I21" i="30"/>
  <c r="I20" i="30"/>
  <c r="I19" i="30"/>
  <c r="I18" i="30"/>
  <c r="I17" i="30"/>
  <c r="I16" i="30"/>
  <c r="I31" i="30" s="1"/>
  <c r="G16" i="31" s="1"/>
  <c r="I15" i="30"/>
  <c r="I13" i="30"/>
  <c r="I14" i="30"/>
  <c r="I12" i="30"/>
  <c r="I30" i="30" s="1"/>
  <c r="F16" i="31" s="1"/>
  <c r="E109" i="29"/>
  <c r="O108" i="29"/>
  <c r="J108" i="29"/>
  <c r="F108" i="29"/>
  <c r="R106" i="29"/>
  <c r="M106" i="29"/>
  <c r="H106" i="29"/>
  <c r="R105" i="29"/>
  <c r="M105" i="29"/>
  <c r="H105" i="29"/>
  <c r="R104" i="29"/>
  <c r="M104" i="29"/>
  <c r="H104" i="29"/>
  <c r="R103" i="29"/>
  <c r="M103" i="29"/>
  <c r="H103" i="29"/>
  <c r="R102" i="29"/>
  <c r="M102" i="29"/>
  <c r="H102" i="29"/>
  <c r="R101" i="29"/>
  <c r="M101" i="29"/>
  <c r="H101" i="29"/>
  <c r="R100" i="29"/>
  <c r="M100" i="29"/>
  <c r="H100" i="29"/>
  <c r="R99" i="29"/>
  <c r="M99" i="29"/>
  <c r="H99" i="29"/>
  <c r="R98" i="29"/>
  <c r="M98" i="29"/>
  <c r="H98" i="29"/>
  <c r="R97" i="29"/>
  <c r="M97" i="29"/>
  <c r="H97" i="29"/>
  <c r="R96" i="29"/>
  <c r="M96" i="29"/>
  <c r="H96" i="29"/>
  <c r="R95" i="29"/>
  <c r="M95" i="29"/>
  <c r="H95" i="29"/>
  <c r="R94" i="29"/>
  <c r="M94" i="29"/>
  <c r="H94" i="29"/>
  <c r="R93" i="29"/>
  <c r="M93" i="29"/>
  <c r="H93" i="29"/>
  <c r="R92" i="29"/>
  <c r="M92" i="29"/>
  <c r="H92" i="29"/>
  <c r="R91" i="29"/>
  <c r="M91" i="29"/>
  <c r="H91" i="29"/>
  <c r="R90" i="29"/>
  <c r="M90" i="29"/>
  <c r="H90" i="29"/>
  <c r="R89" i="29"/>
  <c r="M89" i="29"/>
  <c r="H89" i="29"/>
  <c r="R88" i="29"/>
  <c r="M88" i="29"/>
  <c r="H88" i="29"/>
  <c r="R87" i="29"/>
  <c r="M87" i="29"/>
  <c r="H87" i="29"/>
  <c r="R86" i="29"/>
  <c r="M86" i="29"/>
  <c r="H86" i="29"/>
  <c r="R85" i="29"/>
  <c r="M85" i="29"/>
  <c r="H85" i="29"/>
  <c r="R84" i="29"/>
  <c r="M84" i="29"/>
  <c r="H84" i="29"/>
  <c r="R83" i="29"/>
  <c r="M83" i="29"/>
  <c r="H83" i="29"/>
  <c r="R82" i="29"/>
  <c r="M82" i="29"/>
  <c r="H82" i="29"/>
  <c r="R81" i="29"/>
  <c r="M81" i="29"/>
  <c r="H81" i="29"/>
  <c r="R80" i="29"/>
  <c r="M80" i="29"/>
  <c r="H80" i="29"/>
  <c r="R79" i="29"/>
  <c r="M79" i="29"/>
  <c r="H79" i="29"/>
  <c r="R78" i="29"/>
  <c r="M78" i="29"/>
  <c r="H78" i="29"/>
  <c r="R77" i="29"/>
  <c r="M77" i="29"/>
  <c r="H77" i="29"/>
  <c r="R76" i="29"/>
  <c r="M76" i="29"/>
  <c r="H76" i="29"/>
  <c r="R75" i="29"/>
  <c r="M75" i="29"/>
  <c r="H75" i="29"/>
  <c r="R74" i="29"/>
  <c r="M74" i="29"/>
  <c r="H74" i="29"/>
  <c r="R73" i="29"/>
  <c r="M73" i="29"/>
  <c r="H73" i="29"/>
  <c r="R72" i="29"/>
  <c r="M72" i="29"/>
  <c r="H72" i="29"/>
  <c r="R71" i="29"/>
  <c r="M71" i="29"/>
  <c r="H71" i="29"/>
  <c r="R70" i="29"/>
  <c r="M70" i="29"/>
  <c r="H70" i="29"/>
  <c r="R69" i="29"/>
  <c r="M69" i="29"/>
  <c r="H69" i="29"/>
  <c r="R68" i="29"/>
  <c r="M68" i="29"/>
  <c r="H68" i="29"/>
  <c r="R67" i="29"/>
  <c r="M67" i="29"/>
  <c r="H67" i="29"/>
  <c r="R66" i="29"/>
  <c r="M66" i="29"/>
  <c r="H66" i="29"/>
  <c r="R65" i="29"/>
  <c r="M65" i="29"/>
  <c r="H65" i="29"/>
  <c r="R64" i="29"/>
  <c r="M64" i="29"/>
  <c r="H64" i="29"/>
  <c r="R63" i="29"/>
  <c r="M63" i="29"/>
  <c r="H63" i="29"/>
  <c r="R62" i="29"/>
  <c r="M62" i="29"/>
  <c r="H62" i="29"/>
  <c r="R61" i="29"/>
  <c r="M61" i="29"/>
  <c r="H61" i="29"/>
  <c r="R60" i="29"/>
  <c r="M60" i="29"/>
  <c r="H60" i="29"/>
  <c r="R59" i="29"/>
  <c r="M59" i="29"/>
  <c r="H59" i="29"/>
  <c r="R58" i="29"/>
  <c r="M58" i="29"/>
  <c r="H58" i="29"/>
  <c r="R57" i="29"/>
  <c r="M57" i="29"/>
  <c r="H57" i="29"/>
  <c r="R56" i="29"/>
  <c r="M56" i="29"/>
  <c r="H56" i="29"/>
  <c r="R55" i="29"/>
  <c r="M55" i="29"/>
  <c r="H55" i="29"/>
  <c r="R54" i="29"/>
  <c r="M54" i="29"/>
  <c r="H54" i="29"/>
  <c r="R53" i="29"/>
  <c r="M53" i="29"/>
  <c r="H53" i="29"/>
  <c r="R52" i="29"/>
  <c r="M52" i="29"/>
  <c r="H52" i="29"/>
  <c r="R51" i="29"/>
  <c r="M51" i="29"/>
  <c r="H51" i="29"/>
  <c r="R50" i="29"/>
  <c r="M50" i="29"/>
  <c r="H50" i="29"/>
  <c r="R49" i="29"/>
  <c r="M49" i="29"/>
  <c r="H49" i="29"/>
  <c r="R48" i="29"/>
  <c r="M48" i="29"/>
  <c r="H48" i="29"/>
  <c r="R47" i="29"/>
  <c r="M47" i="29"/>
  <c r="H47" i="29"/>
  <c r="R46" i="29"/>
  <c r="M46" i="29"/>
  <c r="H46" i="29"/>
  <c r="R45" i="29"/>
  <c r="M45" i="29"/>
  <c r="H45" i="29"/>
  <c r="R44" i="29"/>
  <c r="M44" i="29"/>
  <c r="H44" i="29"/>
  <c r="R43" i="29"/>
  <c r="M43" i="29"/>
  <c r="H43" i="29"/>
  <c r="R42" i="29"/>
  <c r="M42" i="29"/>
  <c r="H42" i="29"/>
  <c r="R41" i="29"/>
  <c r="M41" i="29"/>
  <c r="H41" i="29"/>
  <c r="R40" i="29"/>
  <c r="M40" i="29"/>
  <c r="H40" i="29"/>
  <c r="R39" i="29"/>
  <c r="M39" i="29"/>
  <c r="H39" i="29"/>
  <c r="R38" i="29"/>
  <c r="M38" i="29"/>
  <c r="H38" i="29"/>
  <c r="R37" i="29"/>
  <c r="M37" i="29"/>
  <c r="H37" i="29"/>
  <c r="R36" i="29"/>
  <c r="M36" i="29"/>
  <c r="H36" i="29"/>
  <c r="R35" i="29"/>
  <c r="M35" i="29"/>
  <c r="H35" i="29"/>
  <c r="R34" i="29"/>
  <c r="M34" i="29"/>
  <c r="H34" i="29"/>
  <c r="R33" i="29"/>
  <c r="M33" i="29"/>
  <c r="H33" i="29"/>
  <c r="R32" i="29"/>
  <c r="M32" i="29"/>
  <c r="H32" i="29"/>
  <c r="R31" i="29"/>
  <c r="M31" i="29"/>
  <c r="H31" i="29"/>
  <c r="R30" i="29"/>
  <c r="M30" i="29"/>
  <c r="H30" i="29"/>
  <c r="R29" i="29"/>
  <c r="M29" i="29"/>
  <c r="H29" i="29"/>
  <c r="R28" i="29"/>
  <c r="M28" i="29"/>
  <c r="H28" i="29"/>
  <c r="R27" i="29"/>
  <c r="M27" i="29"/>
  <c r="H27" i="29"/>
  <c r="R26" i="29"/>
  <c r="M26" i="29"/>
  <c r="H26" i="29"/>
  <c r="R25" i="29"/>
  <c r="M25" i="29"/>
  <c r="H25" i="29"/>
  <c r="R24" i="29"/>
  <c r="M24" i="29"/>
  <c r="H24" i="29"/>
  <c r="R23" i="29"/>
  <c r="M23" i="29"/>
  <c r="H23" i="29"/>
  <c r="R22" i="29"/>
  <c r="M22" i="29"/>
  <c r="H22" i="29"/>
  <c r="R21" i="29"/>
  <c r="M21" i="29"/>
  <c r="H21" i="29"/>
  <c r="R20" i="29"/>
  <c r="M20" i="29"/>
  <c r="H20" i="29"/>
  <c r="R19" i="29"/>
  <c r="M19" i="29"/>
  <c r="H19" i="29"/>
  <c r="R18" i="29"/>
  <c r="M18" i="29"/>
  <c r="H18" i="29"/>
  <c r="R17" i="29"/>
  <c r="M17" i="29"/>
  <c r="H17" i="29"/>
  <c r="R16" i="29"/>
  <c r="M16" i="29"/>
  <c r="H16" i="29"/>
  <c r="R15" i="29"/>
  <c r="M15" i="29"/>
  <c r="H15" i="29"/>
  <c r="R14" i="29"/>
  <c r="M14" i="29"/>
  <c r="H14" i="29"/>
  <c r="R13" i="29"/>
  <c r="M13" i="29"/>
  <c r="M5" i="29" s="1"/>
  <c r="G18" i="31" s="1"/>
  <c r="H13" i="29"/>
  <c r="R12" i="29"/>
  <c r="M12" i="29"/>
  <c r="H12" i="29"/>
  <c r="R11" i="29"/>
  <c r="M11" i="29"/>
  <c r="H11" i="29"/>
  <c r="R10" i="29"/>
  <c r="M10" i="29"/>
  <c r="H10" i="29"/>
  <c r="R9" i="29"/>
  <c r="M9" i="29"/>
  <c r="H9" i="29"/>
  <c r="R8" i="29"/>
  <c r="M8" i="29"/>
  <c r="H8" i="29"/>
  <c r="R7" i="29"/>
  <c r="M7" i="29"/>
  <c r="H7" i="29"/>
  <c r="P5" i="29"/>
  <c r="K5" i="29"/>
  <c r="F5" i="29"/>
  <c r="E109" i="27"/>
  <c r="O108" i="27"/>
  <c r="J108" i="27"/>
  <c r="F108" i="27"/>
  <c r="R106" i="27"/>
  <c r="M106" i="27"/>
  <c r="H106" i="27"/>
  <c r="R105" i="27"/>
  <c r="M105" i="27"/>
  <c r="H105" i="27"/>
  <c r="R104" i="27"/>
  <c r="M104" i="27"/>
  <c r="H104" i="27"/>
  <c r="R103" i="27"/>
  <c r="M103" i="27"/>
  <c r="H103" i="27"/>
  <c r="R102" i="27"/>
  <c r="M102" i="27"/>
  <c r="H102" i="27"/>
  <c r="R101" i="27"/>
  <c r="M101" i="27"/>
  <c r="H101" i="27"/>
  <c r="R100" i="27"/>
  <c r="M100" i="27"/>
  <c r="H100" i="27"/>
  <c r="R99" i="27"/>
  <c r="M99" i="27"/>
  <c r="H99" i="27"/>
  <c r="R98" i="27"/>
  <c r="M98" i="27"/>
  <c r="H98" i="27"/>
  <c r="R97" i="27"/>
  <c r="M97" i="27"/>
  <c r="H97" i="27"/>
  <c r="R96" i="27"/>
  <c r="M96" i="27"/>
  <c r="H96" i="27"/>
  <c r="R95" i="27"/>
  <c r="M95" i="27"/>
  <c r="H95" i="27"/>
  <c r="R94" i="27"/>
  <c r="M94" i="27"/>
  <c r="H94" i="27"/>
  <c r="R93" i="27"/>
  <c r="M93" i="27"/>
  <c r="H93" i="27"/>
  <c r="R92" i="27"/>
  <c r="M92" i="27"/>
  <c r="H92" i="27"/>
  <c r="R91" i="27"/>
  <c r="M91" i="27"/>
  <c r="H91" i="27"/>
  <c r="R90" i="27"/>
  <c r="M90" i="27"/>
  <c r="H90" i="27"/>
  <c r="R89" i="27"/>
  <c r="M89" i="27"/>
  <c r="H89" i="27"/>
  <c r="R88" i="27"/>
  <c r="M88" i="27"/>
  <c r="H88" i="27"/>
  <c r="R87" i="27"/>
  <c r="M87" i="27"/>
  <c r="H87" i="27"/>
  <c r="R86" i="27"/>
  <c r="M86" i="27"/>
  <c r="H86" i="27"/>
  <c r="R85" i="27"/>
  <c r="M85" i="27"/>
  <c r="H85" i="27"/>
  <c r="R84" i="27"/>
  <c r="M84" i="27"/>
  <c r="H84" i="27"/>
  <c r="R83" i="27"/>
  <c r="M83" i="27"/>
  <c r="H83" i="27"/>
  <c r="R82" i="27"/>
  <c r="M82" i="27"/>
  <c r="H82" i="27"/>
  <c r="R81" i="27"/>
  <c r="M81" i="27"/>
  <c r="H81" i="27"/>
  <c r="R80" i="27"/>
  <c r="M80" i="27"/>
  <c r="H80" i="27"/>
  <c r="R79" i="27"/>
  <c r="M79" i="27"/>
  <c r="H79" i="27"/>
  <c r="R78" i="27"/>
  <c r="M78" i="27"/>
  <c r="H78" i="27"/>
  <c r="R77" i="27"/>
  <c r="M77" i="27"/>
  <c r="H77" i="27"/>
  <c r="R76" i="27"/>
  <c r="M76" i="27"/>
  <c r="H76" i="27"/>
  <c r="R75" i="27"/>
  <c r="M75" i="27"/>
  <c r="H75" i="27"/>
  <c r="R74" i="27"/>
  <c r="M74" i="27"/>
  <c r="H74" i="27"/>
  <c r="R73" i="27"/>
  <c r="M73" i="27"/>
  <c r="H73" i="27"/>
  <c r="R72" i="27"/>
  <c r="M72" i="27"/>
  <c r="H72" i="27"/>
  <c r="R71" i="27"/>
  <c r="M71" i="27"/>
  <c r="H71" i="27"/>
  <c r="R70" i="27"/>
  <c r="M70" i="27"/>
  <c r="H70" i="27"/>
  <c r="R69" i="27"/>
  <c r="M69" i="27"/>
  <c r="H69" i="27"/>
  <c r="R68" i="27"/>
  <c r="M68" i="27"/>
  <c r="H68" i="27"/>
  <c r="R67" i="27"/>
  <c r="M67" i="27"/>
  <c r="H67" i="27"/>
  <c r="R66" i="27"/>
  <c r="M66" i="27"/>
  <c r="H66" i="27"/>
  <c r="R65" i="27"/>
  <c r="M65" i="27"/>
  <c r="H65" i="27"/>
  <c r="R64" i="27"/>
  <c r="M64" i="27"/>
  <c r="H64" i="27"/>
  <c r="R63" i="27"/>
  <c r="M63" i="27"/>
  <c r="H63" i="27"/>
  <c r="R62" i="27"/>
  <c r="M62" i="27"/>
  <c r="H62" i="27"/>
  <c r="R61" i="27"/>
  <c r="M61" i="27"/>
  <c r="H61" i="27"/>
  <c r="R60" i="27"/>
  <c r="M60" i="27"/>
  <c r="H60" i="27"/>
  <c r="R59" i="27"/>
  <c r="M59" i="27"/>
  <c r="H59" i="27"/>
  <c r="R58" i="27"/>
  <c r="M58" i="27"/>
  <c r="H58" i="27"/>
  <c r="R57" i="27"/>
  <c r="M57" i="27"/>
  <c r="H57" i="27"/>
  <c r="R56" i="27"/>
  <c r="M56" i="27"/>
  <c r="H56" i="27"/>
  <c r="R55" i="27"/>
  <c r="M55" i="27"/>
  <c r="H55" i="27"/>
  <c r="R54" i="27"/>
  <c r="M54" i="27"/>
  <c r="H54" i="27"/>
  <c r="R53" i="27"/>
  <c r="M53" i="27"/>
  <c r="H53" i="27"/>
  <c r="R52" i="27"/>
  <c r="M52" i="27"/>
  <c r="H52" i="27"/>
  <c r="R51" i="27"/>
  <c r="M51" i="27"/>
  <c r="H51" i="27"/>
  <c r="R50" i="27"/>
  <c r="M50" i="27"/>
  <c r="H50" i="27"/>
  <c r="R49" i="27"/>
  <c r="M49" i="27"/>
  <c r="H49" i="27"/>
  <c r="R48" i="27"/>
  <c r="M48" i="27"/>
  <c r="H48" i="27"/>
  <c r="R47" i="27"/>
  <c r="M47" i="27"/>
  <c r="H47" i="27"/>
  <c r="R46" i="27"/>
  <c r="M46" i="27"/>
  <c r="H46" i="27"/>
  <c r="R45" i="27"/>
  <c r="M45" i="27"/>
  <c r="H45" i="27"/>
  <c r="R44" i="27"/>
  <c r="M44" i="27"/>
  <c r="H44" i="27"/>
  <c r="R43" i="27"/>
  <c r="M43" i="27"/>
  <c r="H43" i="27"/>
  <c r="R42" i="27"/>
  <c r="M42" i="27"/>
  <c r="H42" i="27"/>
  <c r="R41" i="27"/>
  <c r="M41" i="27"/>
  <c r="H41" i="27"/>
  <c r="R40" i="27"/>
  <c r="M40" i="27"/>
  <c r="H40" i="27"/>
  <c r="R39" i="27"/>
  <c r="M39" i="27"/>
  <c r="H39" i="27"/>
  <c r="R38" i="27"/>
  <c r="M38" i="27"/>
  <c r="H38" i="27"/>
  <c r="R37" i="27"/>
  <c r="M37" i="27"/>
  <c r="H37" i="27"/>
  <c r="R36" i="27"/>
  <c r="M36" i="27"/>
  <c r="H36" i="27"/>
  <c r="R35" i="27"/>
  <c r="M35" i="27"/>
  <c r="H35" i="27"/>
  <c r="R34" i="27"/>
  <c r="M34" i="27"/>
  <c r="H34" i="27"/>
  <c r="R33" i="27"/>
  <c r="M33" i="27"/>
  <c r="H33" i="27"/>
  <c r="R32" i="27"/>
  <c r="M32" i="27"/>
  <c r="H32" i="27"/>
  <c r="R31" i="27"/>
  <c r="M31" i="27"/>
  <c r="H31" i="27"/>
  <c r="R30" i="27"/>
  <c r="M30" i="27"/>
  <c r="H30" i="27"/>
  <c r="R29" i="27"/>
  <c r="M29" i="27"/>
  <c r="H29" i="27"/>
  <c r="R28" i="27"/>
  <c r="M28" i="27"/>
  <c r="H28" i="27"/>
  <c r="R27" i="27"/>
  <c r="M27" i="27"/>
  <c r="H27" i="27"/>
  <c r="R26" i="27"/>
  <c r="M26" i="27"/>
  <c r="H26" i="27"/>
  <c r="R25" i="27"/>
  <c r="M25" i="27"/>
  <c r="H25" i="27"/>
  <c r="R24" i="27"/>
  <c r="M24" i="27"/>
  <c r="H24" i="27"/>
  <c r="R23" i="27"/>
  <c r="M23" i="27"/>
  <c r="H23" i="27"/>
  <c r="R22" i="27"/>
  <c r="M22" i="27"/>
  <c r="H22" i="27"/>
  <c r="R21" i="27"/>
  <c r="M21" i="27"/>
  <c r="H21" i="27"/>
  <c r="R20" i="27"/>
  <c r="M20" i="27"/>
  <c r="H20" i="27"/>
  <c r="R19" i="27"/>
  <c r="M19" i="27"/>
  <c r="H19" i="27"/>
  <c r="R18" i="27"/>
  <c r="M18" i="27"/>
  <c r="H18" i="27"/>
  <c r="R17" i="27"/>
  <c r="M17" i="27"/>
  <c r="H17" i="27"/>
  <c r="R16" i="27"/>
  <c r="M16" i="27"/>
  <c r="H16" i="27"/>
  <c r="R15" i="27"/>
  <c r="M15" i="27"/>
  <c r="H15" i="27"/>
  <c r="R14" i="27"/>
  <c r="M14" i="27"/>
  <c r="H14" i="27"/>
  <c r="R13" i="27"/>
  <c r="M13" i="27"/>
  <c r="H13" i="27"/>
  <c r="R12" i="27"/>
  <c r="M12" i="27"/>
  <c r="H12" i="27"/>
  <c r="R11" i="27"/>
  <c r="M11" i="27"/>
  <c r="H11" i="27"/>
  <c r="R10" i="27"/>
  <c r="M10" i="27"/>
  <c r="H10" i="27"/>
  <c r="R9" i="27"/>
  <c r="M9" i="27"/>
  <c r="H9" i="27"/>
  <c r="R8" i="27"/>
  <c r="M8" i="27"/>
  <c r="H8" i="27"/>
  <c r="R7" i="27"/>
  <c r="M7" i="27"/>
  <c r="H7" i="27"/>
  <c r="P5" i="27"/>
  <c r="K5" i="27"/>
  <c r="F5" i="27"/>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7" i="16"/>
  <c r="P5" i="16"/>
  <c r="M7" i="16"/>
  <c r="K5" i="16"/>
  <c r="H84" i="16"/>
  <c r="H85" i="16"/>
  <c r="H86" i="16"/>
  <c r="H87" i="16"/>
  <c r="H88" i="16"/>
  <c r="H89" i="16"/>
  <c r="H90" i="16"/>
  <c r="H91" i="16"/>
  <c r="H92" i="16"/>
  <c r="H93" i="16"/>
  <c r="H94" i="16"/>
  <c r="H95" i="16"/>
  <c r="H96" i="16"/>
  <c r="H97" i="16"/>
  <c r="H98" i="16"/>
  <c r="H99" i="16"/>
  <c r="H100" i="16"/>
  <c r="H101" i="16"/>
  <c r="H102" i="16"/>
  <c r="H103" i="16"/>
  <c r="H104" i="16"/>
  <c r="H105" i="16"/>
  <c r="H106"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 i="16"/>
  <c r="H9" i="16"/>
  <c r="H10" i="16"/>
  <c r="H7" i="16"/>
  <c r="H108" i="29" l="1"/>
  <c r="I16" i="31"/>
  <c r="M108" i="29"/>
  <c r="R108" i="29"/>
  <c r="H108" i="27"/>
  <c r="R108" i="27"/>
  <c r="M108" i="27"/>
  <c r="H5" i="27"/>
  <c r="F15" i="31" s="1"/>
  <c r="R5" i="27"/>
  <c r="H15" i="31" s="1"/>
  <c r="H5" i="29"/>
  <c r="F18" i="31" s="1"/>
  <c r="R5" i="29"/>
  <c r="H18" i="31" s="1"/>
  <c r="M5" i="27"/>
  <c r="G15" i="31" s="1"/>
  <c r="E109" i="16"/>
  <c r="I18" i="31" l="1"/>
  <c r="I15" i="31"/>
  <c r="F5" i="16"/>
  <c r="F108" i="16"/>
  <c r="J108" i="16"/>
  <c r="O108" i="16"/>
  <c r="R108" i="16" l="1"/>
  <c r="M5" i="16"/>
  <c r="G14" i="31" s="1"/>
  <c r="G19" i="31" s="1"/>
  <c r="K25" i="31" s="1"/>
  <c r="H108" i="16"/>
  <c r="H5" i="16"/>
  <c r="F14" i="31" s="1"/>
  <c r="R5" i="16"/>
  <c r="H14" i="31" s="1"/>
  <c r="H19" i="31" s="1"/>
  <c r="K26" i="31" s="1"/>
  <c r="M108" i="16"/>
  <c r="I14" i="31" l="1"/>
  <c r="I17" i="31" s="1"/>
  <c r="I19" i="31" s="1"/>
  <c r="F19" i="31"/>
  <c r="K24" i="31" s="1"/>
</calcChain>
</file>

<file path=xl/sharedStrings.xml><?xml version="1.0" encoding="utf-8"?>
<sst xmlns="http://schemas.openxmlformats.org/spreadsheetml/2006/main" count="856" uniqueCount="179">
  <si>
    <t>Name des Antragstellers</t>
  </si>
  <si>
    <t>Heizöl</t>
  </si>
  <si>
    <t>Erdgas</t>
  </si>
  <si>
    <t>Strom</t>
  </si>
  <si>
    <t>Nah-/Fernwärme KWK</t>
  </si>
  <si>
    <t>Nah-/Fernwärme (Heizwerke)</t>
  </si>
  <si>
    <t>Erneuerbare Energien</t>
  </si>
  <si>
    <t>Flüssiggas</t>
  </si>
  <si>
    <t xml:space="preserve">Steinkohlen </t>
  </si>
  <si>
    <t>Braunkohlen</t>
  </si>
  <si>
    <t>Ottokraftstoffe</t>
  </si>
  <si>
    <t>Dieselkraftstoffe</t>
  </si>
  <si>
    <t/>
  </si>
  <si>
    <t>Titel des Vorhabens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</si>
  <si>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</si>
  <si>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</si>
  <si>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</si>
  <si>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</si>
  <si>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</si>
  <si>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</si>
  <si>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</si>
  <si>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</si>
  <si>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</si>
  <si>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</si>
  <si>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</si>
  <si>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</si>
  <si>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</si>
  <si>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</si>
  <si>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</si>
  <si>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</si>
  <si>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</si>
  <si>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</si>
  <si>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</si>
  <si>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</si>
  <si>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</si>
  <si>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</si>
  <si>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</si>
  <si>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</si>
  <si>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</si>
  <si>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</si>
  <si>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</si>
  <si>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</si>
  <si>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</si>
  <si>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</si>
  <si>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</si>
  <si>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</si>
  <si>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</si>
  <si>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</si>
  <si>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</si>
  <si>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</si>
  <si>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</si>
  <si>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</si>
  <si>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</si>
  <si>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</si>
  <si>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</si>
  <si>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</si>
  <si>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</si>
  <si>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</si>
  <si>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</si>
  <si>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</si>
  <si>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</si>
  <si>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</si>
  <si>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</si>
  <si>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</si>
  <si>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</si>
  <si>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</si>
  <si>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</si>
  <si>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</si>
  <si>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</si>
  <si>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</si>
  <si>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</si>
  <si>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</si>
  <si>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</si>
  <si>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</si>
  <si>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</si>
  <si>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</si>
  <si>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</si>
  <si>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</si>
  <si>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</si>
  <si>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</si>
  <si>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</si>
  <si>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</si>
  <si>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</si>
  <si>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</si>
  <si>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</si>
  <si>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</si>
  <si>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</si>
  <si>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</si>
  <si>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</si>
  <si>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</si>
  <si>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</si>
  <si>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</si>
  <si>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</si>
  <si>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</si>
  <si>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</si>
  <si>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</si>
  <si>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</si>
  <si>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</si>
  <si>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</si>
  <si>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</si>
  <si>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</si>
  <si>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</si>
  <si>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</si>
  <si>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</si>
  <si>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</si>
  <si>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</si>
  <si>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</si>
  <si>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</si>
  <si>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</si>
  <si>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</si>
  <si>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</si>
  <si>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</si>
  <si>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</si>
  <si>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</si>
  <si>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Nr.</t>
  </si>
  <si>
    <t>Bitte auswählen</t>
  </si>
  <si>
    <t>Bitte auswählenn</t>
  </si>
  <si>
    <t>Summen</t>
  </si>
  <si>
    <t>Förderkennzeichen des geförderten Energiesparmodells</t>
  </si>
  <si>
    <t>Zeitraum, in dem die Maßnahmen umgesetzt werden</t>
  </si>
  <si>
    <t>Summe Ausgaben</t>
  </si>
  <si>
    <t>Summe</t>
  </si>
  <si>
    <t>Energieteams</t>
  </si>
  <si>
    <t>geringinvestive Maßnahmen</t>
  </si>
  <si>
    <t>Öffentlichkeitsarbeit</t>
  </si>
  <si>
    <t>päd. Sachausgaben</t>
  </si>
  <si>
    <t>Formular zum Förderschwerpunkt 4.1.4 "Starterpaket für Energiesparmodelle"</t>
  </si>
  <si>
    <t>Vorhabenbeschreibung</t>
  </si>
  <si>
    <t xml:space="preserve">Vorhabenbeschreibung und Berechnungsformular 
4.1.4 Energiesparmodelle - Starterpaket </t>
  </si>
  <si>
    <t>Beschreibung der Motivation und pädagogischer Ansatz</t>
  </si>
  <si>
    <t>Bitte beschreiben Sie das geplante Starterpaket: Welche Maßnahmen sollen wo und wann umgesetzt werden? Inwieweit soll das Starterpaket die Einführung und Verstetigung des Energiesparmodells unterstützen? Bitte gehen Sie in Ihrer Antwort auf den pädagogischen Ansatz und die geplanten Nutzeraktivitäten im Unterricht und /oder in den Aktiv-täten der Energieteams ein, sowie ggf. auf die Einbindung von geringinvestiven Maßnahmen.</t>
  </si>
  <si>
    <t>Bestätigungen des Antragstellers</t>
  </si>
  <si>
    <t>Stempel und Unterschrift Antragsteller:</t>
  </si>
  <si>
    <t>Vorhabenbeschreibung / Berechnungsformular 4.1.4 Energiesparmodelle - Starterpaket - Version 01/2022</t>
  </si>
  <si>
    <t>Anzahl der teilnehmenden Einrichtungen</t>
  </si>
  <si>
    <t>Hiermit bestätige ich, dass ein Balkenplan erstellt wurde und dieser mit dem Antrag eingereicht wird. In diesem Balkenplan sind:
(a) Beginn und Ende der Projektlaufzeit und
(b) Veranstaltungen wie Aktionstage, Exkursionen und Bildungsarbeit dargestellt.</t>
  </si>
  <si>
    <t>Menge</t>
  </si>
  <si>
    <t>Einzelpreis</t>
  </si>
  <si>
    <t>Bezeichnung der Anschaffung</t>
  </si>
  <si>
    <t>Summen 0835 Vergabe von Aufträgen</t>
  </si>
  <si>
    <t>Summen 0850 Gegenstände &gt; 800 €</t>
  </si>
  <si>
    <t>Summen 0831 Gegenstände &lt; 800 €</t>
  </si>
  <si>
    <t>Pädagogische Ausgaben</t>
  </si>
  <si>
    <t>4.1.4. "Starterpaket für Energiesparmodelle" - Ausgaben für geringinvestive Maßnahmen</t>
  </si>
  <si>
    <t>Geringinvestive Maßnahme</t>
  </si>
  <si>
    <t xml:space="preserve">Abdichten von Außentüren und Fensterrahmen </t>
  </si>
  <si>
    <t xml:space="preserve">Anbringen von Türschließern an Außentüren </t>
  </si>
  <si>
    <t>Position</t>
  </si>
  <si>
    <t xml:space="preserve">Installation von voreinstellbaren manuellen sowie programmierbaren Thermostatventilen </t>
  </si>
  <si>
    <t xml:space="preserve">Einsatz von Wassersparaufsätzen und /oder wassersparenden
Armaturen bei Warmwasserleitungen </t>
  </si>
  <si>
    <t xml:space="preserve">Einführung  bzw. Verbesserung eines des Abfalltrennsystems und Maßnahmen zur Vermeidung von Abfall </t>
  </si>
  <si>
    <t>Pos. 0831</t>
  </si>
  <si>
    <t>Pos. 0835</t>
  </si>
  <si>
    <t>Pos. 0850</t>
  </si>
  <si>
    <t>SUMME</t>
  </si>
  <si>
    <t>Ausgabenübersicht</t>
  </si>
  <si>
    <t>4.1.4. "Starterpaket für Energiesparmodelle" - Ausgabenübersicht</t>
  </si>
  <si>
    <t>Finanzposition</t>
  </si>
  <si>
    <t>Aufteilung der Ausgaben über die Projektjahre</t>
  </si>
  <si>
    <t>Bezeichnung</t>
  </si>
  <si>
    <t>Projektjahr 1</t>
  </si>
  <si>
    <t>Projektjahr 2</t>
  </si>
  <si>
    <t>Projektjahr 3</t>
  </si>
  <si>
    <t>Projektjahr 4</t>
  </si>
  <si>
    <t>Pos. F0831</t>
  </si>
  <si>
    <t>Pos. F0835</t>
  </si>
  <si>
    <t>Pos. F0850</t>
  </si>
  <si>
    <t>Gegenstände &lt; 800 €</t>
  </si>
  <si>
    <t>Gegenstände &gt; 800 €</t>
  </si>
  <si>
    <t>Vergabe von Aufträgen</t>
  </si>
  <si>
    <t>max. 
Ausgaben-summe</t>
  </si>
  <si>
    <t>Gesamtsummen</t>
  </si>
  <si>
    <t xml:space="preserve">Ersatz von ineffizienten Kleinlüftern (Zu- und Abluft) durch bedarfsgeregelte Neugeräte </t>
  </si>
  <si>
    <t>Bitte verteilen Sie die Ausgaben entsprechend der Positionen auf die Projektjahre.</t>
  </si>
  <si>
    <t>Summen der Positionen</t>
  </si>
  <si>
    <r>
      <rPr>
        <b/>
        <u/>
        <sz val="11"/>
        <rFont val="Arial"/>
        <family val="2"/>
      </rPr>
      <t>Hinweis:</t>
    </r>
    <r>
      <rPr>
        <sz val="11"/>
        <rFont val="Arial"/>
        <family val="2"/>
      </rPr>
      <t xml:space="preserve"> Für die Öffentlichkeitsarbeit im Rahmen eines Aktionstages sind je teilnehmender Einrichtung bis zu maximal 1.000 € förderfähig.
</t>
    </r>
  </si>
  <si>
    <r>
      <rPr>
        <b/>
        <u/>
        <sz val="10"/>
        <rFont val="Arial"/>
        <family val="2"/>
      </rPr>
      <t>Hinweis:</t>
    </r>
    <r>
      <rPr>
        <sz val="10"/>
        <rFont val="Arial"/>
        <family val="2"/>
      </rPr>
      <t xml:space="preserve"> Bitte ordnen Sie die geplanten Ausgaben den jeweiligen geringinvestiven Maßnahmen zu und verteilen Sie diese auf die einzelnen Positionen (Pos. 0831 Gegenstände &lt; 800 €; Pos. 0835 Vergabe von Aufträgen; Pos. 0850  Gegenstände &gt; 800 €).</t>
    </r>
  </si>
  <si>
    <t xml:space="preserve"> </t>
  </si>
  <si>
    <r>
      <t xml:space="preserve">Richtlinie zur Förderung von Klimaschutzprojekten im kommunalen Umfeld
</t>
    </r>
    <r>
      <rPr>
        <b/>
        <i/>
        <sz val="9"/>
        <color theme="1" tint="0.499984740745262"/>
        <rFont val="Arial"/>
        <family val="2"/>
      </rPr>
      <t>Kommunalrichtlinie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</si>
</sst>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1]_-;\-* #,##0.00\ [$€-1]_-;_-* &quot;-&quot;??\ [$€-1]_-"/>
    <numFmt numFmtId="165" formatCode="_-* #,##0.00\ [$€-407]_-;\-* #,##0.00\ [$€-407]_-;_-* &quot;-&quot;??\ [$€-407]_-;_-@_-"/>
  </numFmts>
  <fonts count="25" x14ac:knownFonts="1">
    <font>
      <sz val="10"/>
      <name val="Arial"/>
    </font>
    <font>
      <sz val="10"/>
      <name val="Arial"/>
      <family val="2"/>
    </font>
    <font>
      <b/>
      <sz val="16"/>
      <name val="Arial"/>
      <family val="2"/>
    </font>
    <font>
      <sz val="12"/>
      <name val="Arial"/>
      <family val="2"/>
    </font>
    <font>
      <b/>
      <sz val="12"/>
      <name val="Arial"/>
      <family val="2"/>
    </font>
    <font>
      <sz val="10"/>
      <name val="Arial"/>
      <family val="2"/>
    </font>
    <font>
      <b/>
      <sz val="10"/>
      <name val="Arial"/>
      <family val="2"/>
    </font>
    <font>
      <sz val="10"/>
      <color indexed="22"/>
      <name val="Arial"/>
      <family val="2"/>
    </font>
    <font>
      <b/>
      <sz val="10"/>
      <color indexed="22"/>
      <name val="Arial"/>
      <family val="2"/>
    </font>
    <font>
      <sz val="10"/>
      <color theme="0" tint="-0.34998626667073579"/>
      <name val="Arial"/>
      <family val="2"/>
    </font>
    <font>
      <sz val="12"/>
      <color theme="0" tint="-0.249977111117893"/>
      <name val="Arial"/>
      <family val="2"/>
    </font>
    <font>
      <b/>
      <sz val="16"/>
      <color rgb="FF008540"/>
      <name val="Arial"/>
      <family val="2"/>
    </font>
    <font>
      <b/>
      <sz val="12"/>
      <color rgb="FF008540"/>
      <name val="Arial"/>
      <family val="2"/>
    </font>
    <font>
      <sz val="11"/>
      <name val="Arial"/>
      <family val="2"/>
    </font>
    <font>
      <sz val="10"/>
      <color theme="0" tint="-0.499984740745262"/>
      <name val="Arial"/>
      <family val="2"/>
    </font>
    <font>
      <sz val="10"/>
      <name val="Arial"/>
      <family val="2"/>
    </font>
    <font>
      <b/>
      <sz val="11"/>
      <name val="Arial"/>
      <family val="2"/>
    </font>
    <font>
      <b/>
      <sz val="18"/>
      <color rgb="FF008540"/>
      <name val="Arial"/>
      <family val="2"/>
    </font>
    <font>
      <sz val="18"/>
      <name val="Arial"/>
      <family val="2"/>
    </font>
    <font>
      <b/>
      <u/>
      <sz val="10"/>
      <name val="Arial"/>
      <family val="2"/>
    </font>
    <font>
      <b/>
      <sz val="9"/>
      <name val="Arial"/>
      <family val="2"/>
    </font>
    <font>
      <b/>
      <u/>
      <sz val="11"/>
      <name val="Arial"/>
      <family val="2"/>
    </font>
    <font>
      <b/>
      <sz val="10.8"/>
      <name val="Arial"/>
      <family val="2"/>
    </font>
    <font>
      <b/>
      <sz val="9"/>
      <color theme="1" tint="0.499984740745262"/>
      <name val="Arial"/>
      <family val="2"/>
    </font>
    <font>
      <b/>
      <i/>
      <sz val="9"/>
      <color theme="1" tint="0.499984740745262"/>
      <name val="Arial"/>
      <family val="2"/>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DEEAF6"/>
        <bgColor indexed="64"/>
      </patternFill>
    </fill>
    <fill>
      <patternFill patternType="solid">
        <fgColor rgb="FFDCE6F1"/>
        <bgColor indexed="64"/>
      </patternFill>
    </fill>
    <fill>
      <patternFill patternType="solid">
        <fgColor theme="0" tint="-4.9989318521683403E-2"/>
        <bgColor indexed="64"/>
      </patternFill>
    </fill>
    <fill>
      <patternFill patternType="solid">
        <fgColor rgb="FFF2DCDB"/>
        <bgColor indexed="64"/>
      </patternFill>
    </fill>
    <fill>
      <patternFill patternType="solid">
        <fgColor rgb="FFEAEAEA"/>
        <bgColor indexed="64"/>
      </patternFill>
    </fill>
    <fill>
      <patternFill patternType="solid">
        <fgColor theme="0" tint="-0.14999847407452621"/>
        <bgColor indexed="64"/>
      </patternFill>
    </fill>
    <fill>
      <patternFill patternType="solid">
        <fgColor rgb="FFA0A0A0"/>
        <bgColor indexed="64"/>
      </patternFill>
    </fill>
  </fills>
  <borders count="37">
    <border>
      <left/>
      <right/>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164" fontId="1" fillId="0" borderId="0" applyFont="0" applyFill="0" applyBorder="0" applyAlignment="0" applyProtection="0"/>
    <xf numFmtId="0" fontId="5" fillId="0" borderId="0"/>
    <xf numFmtId="0" fontId="1" fillId="0" borderId="0"/>
    <xf numFmtId="44" fontId="15" fillId="0" borderId="0" applyFont="0" applyFill="0" applyBorder="0" applyAlignment="0" applyProtection="0"/>
  </cellStyleXfs>
  <cellXfs count="243">
    <xf numFmtId="0" fontId="0" fillId="0" borderId="0" xfId="0"/>
    <xf numFmtId="0" fontId="0" fillId="2" borderId="0" xfId="0" applyFill="1" applyBorder="1"/>
    <xf numFmtId="0" fontId="3" fillId="2" borderId="0" xfId="0" applyFont="1" applyFill="1" applyBorder="1"/>
    <xf numFmtId="0" fontId="5" fillId="2" borderId="3" xfId="0" applyFont="1" applyFill="1" applyBorder="1" applyAlignment="1" applyProtection="1">
      <alignment horizontal="center" vertical="center" wrapText="1"/>
    </xf>
    <xf numFmtId="0" fontId="0" fillId="0" borderId="0" xfId="0" applyBorder="1"/>
    <xf numFmtId="0" fontId="3" fillId="4" borderId="5" xfId="0" applyFont="1" applyFill="1" applyBorder="1" applyAlignment="1" applyProtection="1">
      <protection locked="0"/>
    </xf>
    <xf numFmtId="0" fontId="0" fillId="4" borderId="5" xfId="0" applyFill="1" applyBorder="1" applyProtection="1">
      <protection locked="0"/>
    </xf>
    <xf numFmtId="3" fontId="3" fillId="4" borderId="5" xfId="0" applyNumberFormat="1" applyFont="1" applyFill="1" applyBorder="1" applyAlignment="1" applyProtection="1">
      <alignment vertical="center"/>
      <protection locked="0"/>
    </xf>
    <xf numFmtId="0" fontId="3" fillId="4" borderId="5" xfId="0" applyFont="1" applyFill="1" applyBorder="1" applyAlignment="1" applyProtection="1">
      <alignment horizontal="center" vertical="center"/>
    </xf>
    <xf numFmtId="3" fontId="3" fillId="4" borderId="5" xfId="0" applyNumberFormat="1" applyFont="1" applyFill="1" applyBorder="1" applyAlignment="1" applyProtection="1">
      <alignment vertical="center"/>
    </xf>
    <xf numFmtId="0" fontId="5" fillId="2" borderId="3" xfId="0" applyFont="1" applyFill="1" applyBorder="1" applyAlignment="1">
      <alignment vertical="center"/>
    </xf>
    <xf numFmtId="0" fontId="4" fillId="2" borderId="3" xfId="0" applyFont="1" applyFill="1" applyBorder="1" applyAlignment="1" applyProtection="1">
      <alignment horizontal="left" vertical="center"/>
    </xf>
    <xf numFmtId="0" fontId="6" fillId="0" borderId="3" xfId="0" applyFont="1" applyBorder="1" applyAlignment="1">
      <alignment vertical="center"/>
    </xf>
    <xf numFmtId="3" fontId="6" fillId="0" borderId="3" xfId="0" applyNumberFormat="1" applyFont="1" applyBorder="1" applyAlignment="1">
      <alignment vertical="center"/>
    </xf>
    <xf numFmtId="3" fontId="6" fillId="4" borderId="3" xfId="0" applyNumberFormat="1" applyFont="1" applyFill="1" applyBorder="1" applyAlignment="1">
      <alignment vertical="center"/>
    </xf>
    <xf numFmtId="0" fontId="6" fillId="0" borderId="9" xfId="0" applyFont="1" applyBorder="1" applyAlignment="1">
      <alignment horizontal="center" vertical="center"/>
    </xf>
    <xf numFmtId="0" fontId="2" fillId="2" borderId="0" xfId="0" applyNumberFormat="1" applyFont="1" applyFill="1" applyBorder="1" applyAlignment="1" applyProtection="1">
      <alignment horizontal="left" vertical="center"/>
    </xf>
    <xf numFmtId="0" fontId="1" fillId="6" borderId="0" xfId="3" applyFill="1" applyProtection="1"/>
    <xf numFmtId="0" fontId="1" fillId="6" borderId="0" xfId="3" applyFill="1" applyBorder="1" applyProtection="1"/>
    <xf numFmtId="0" fontId="11" fillId="6" borderId="0" xfId="3" applyNumberFormat="1" applyFont="1" applyFill="1" applyBorder="1" applyAlignment="1" applyProtection="1">
      <alignment vertical="center"/>
    </xf>
    <xf numFmtId="0" fontId="2" fillId="6" borderId="0" xfId="3" applyNumberFormat="1" applyFont="1" applyFill="1" applyBorder="1" applyAlignment="1" applyProtection="1">
      <alignment vertical="center" wrapText="1"/>
    </xf>
    <xf numFmtId="0" fontId="3" fillId="6" borderId="0" xfId="3" applyFont="1" applyFill="1" applyBorder="1" applyProtection="1"/>
    <xf numFmtId="0" fontId="1" fillId="2" borderId="3"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0" fillId="0" borderId="7" xfId="0" applyBorder="1" applyAlignment="1"/>
    <xf numFmtId="0" fontId="3" fillId="4" borderId="11" xfId="0" applyFont="1" applyFill="1" applyBorder="1" applyAlignment="1" applyProtection="1">
      <alignment horizontal="center" vertical="center"/>
    </xf>
    <xf numFmtId="0" fontId="5" fillId="0" borderId="7" xfId="0" applyFont="1" applyBorder="1" applyAlignment="1">
      <alignment horizontal="center" vertical="center" wrapText="1"/>
    </xf>
    <xf numFmtId="0" fontId="3" fillId="4" borderId="7" xfId="0" applyFont="1" applyFill="1" applyBorder="1" applyAlignment="1" applyProtection="1">
      <alignment horizontal="center" vertical="center"/>
    </xf>
    <xf numFmtId="0" fontId="16" fillId="2" borderId="3" xfId="0" applyFont="1" applyFill="1" applyBorder="1" applyAlignment="1" applyProtection="1">
      <alignment horizontal="left" vertical="center"/>
    </xf>
    <xf numFmtId="3" fontId="3" fillId="5"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6" fillId="4" borderId="7" xfId="0" applyFont="1" applyFill="1" applyBorder="1" applyAlignment="1">
      <alignment vertical="center"/>
    </xf>
    <xf numFmtId="0" fontId="5" fillId="4" borderId="7"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165" fontId="3" fillId="4" borderId="3" xfId="0" applyNumberFormat="1" applyFont="1" applyFill="1" applyBorder="1" applyAlignment="1" applyProtection="1">
      <alignment horizontal="center" vertical="center"/>
    </xf>
    <xf numFmtId="165" fontId="6" fillId="4" borderId="3" xfId="4" applyNumberFormat="1" applyFont="1" applyFill="1" applyBorder="1" applyAlignment="1">
      <alignment vertical="center"/>
    </xf>
    <xf numFmtId="165" fontId="6" fillId="4" borderId="3" xfId="0" applyNumberFormat="1" applyFont="1" applyFill="1" applyBorder="1" applyAlignment="1">
      <alignment vertical="center"/>
    </xf>
    <xf numFmtId="3" fontId="3" fillId="5" borderId="3" xfId="0" applyNumberFormat="1" applyFont="1" applyFill="1" applyBorder="1" applyAlignment="1" applyProtection="1">
      <alignment horizontal="left" vertical="center"/>
      <protection locked="0"/>
    </xf>
    <xf numFmtId="0" fontId="17" fillId="2" borderId="0" xfId="0" applyNumberFormat="1" applyFont="1" applyFill="1" applyBorder="1" applyAlignment="1" applyProtection="1">
      <alignment horizontal="left" vertical="center"/>
    </xf>
    <xf numFmtId="0" fontId="17" fillId="6" borderId="0" xfId="3" applyNumberFormat="1" applyFont="1" applyFill="1" applyBorder="1" applyAlignment="1" applyProtection="1">
      <alignment vertical="center" wrapText="1"/>
    </xf>
    <xf numFmtId="0" fontId="18" fillId="0" borderId="0" xfId="0" applyFont="1" applyAlignment="1">
      <alignment vertical="center" wrapText="1"/>
    </xf>
    <xf numFmtId="165" fontId="16" fillId="0" borderId="3" xfId="0" applyNumberFormat="1" applyFont="1" applyBorder="1" applyAlignment="1">
      <alignment horizontal="center" vertical="center"/>
    </xf>
    <xf numFmtId="0" fontId="0" fillId="4" borderId="0" xfId="0" applyFill="1"/>
    <xf numFmtId="0" fontId="0" fillId="4" borderId="0" xfId="0" applyFill="1" applyBorder="1"/>
    <xf numFmtId="0" fontId="3" fillId="4" borderId="0" xfId="0" applyFont="1" applyFill="1" applyBorder="1"/>
    <xf numFmtId="0" fontId="3" fillId="2" borderId="0" xfId="0" applyFont="1" applyFill="1" applyBorder="1" applyAlignment="1">
      <alignment horizontal="center"/>
    </xf>
    <xf numFmtId="0" fontId="0" fillId="0" borderId="0" xfId="0" applyAlignment="1">
      <alignment horizontal="center"/>
    </xf>
    <xf numFmtId="3" fontId="3" fillId="4" borderId="3" xfId="0" applyNumberFormat="1" applyFont="1" applyFill="1" applyBorder="1" applyAlignment="1" applyProtection="1">
      <alignment horizontal="center" vertical="center"/>
      <protection locked="0"/>
    </xf>
    <xf numFmtId="3" fontId="3" fillId="4" borderId="12" xfId="0" applyNumberFormat="1" applyFont="1" applyFill="1" applyBorder="1" applyAlignment="1" applyProtection="1">
      <alignment horizontal="center" vertical="center"/>
      <protection locked="0"/>
    </xf>
    <xf numFmtId="165" fontId="3" fillId="4" borderId="3" xfId="0" applyNumberFormat="1" applyFont="1" applyFill="1" applyBorder="1" applyAlignment="1" applyProtection="1">
      <alignment horizontal="left" vertical="center"/>
      <protection locked="0"/>
    </xf>
    <xf numFmtId="165" fontId="3" fillId="4" borderId="12" xfId="0" applyNumberFormat="1" applyFont="1" applyFill="1" applyBorder="1" applyAlignment="1" applyProtection="1">
      <alignment horizontal="left" vertical="center"/>
      <protection locked="0"/>
    </xf>
    <xf numFmtId="0" fontId="4" fillId="4" borderId="3" xfId="0" applyFont="1" applyFill="1" applyBorder="1" applyAlignment="1" applyProtection="1">
      <alignment horizontal="right" vertical="center"/>
      <protection locked="0"/>
    </xf>
    <xf numFmtId="0" fontId="5" fillId="2" borderId="1" xfId="0" applyFont="1" applyFill="1" applyBorder="1" applyAlignment="1">
      <alignment horizontal="left" vertical="center"/>
    </xf>
    <xf numFmtId="49" fontId="3" fillId="4" borderId="1" xfId="0" applyNumberFormat="1" applyFont="1" applyFill="1" applyBorder="1" applyAlignment="1" applyProtection="1">
      <alignment horizontal="left" vertical="center"/>
      <protection locked="0"/>
    </xf>
    <xf numFmtId="0" fontId="0" fillId="4" borderId="0" xfId="0" applyFill="1" applyBorder="1" applyProtection="1">
      <protection locked="0"/>
    </xf>
    <xf numFmtId="0" fontId="10" fillId="4"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5" fillId="2" borderId="0" xfId="0" applyFont="1" applyFill="1" applyBorder="1" applyAlignment="1">
      <alignment horizontal="left" vertical="center"/>
    </xf>
    <xf numFmtId="49" fontId="3" fillId="4" borderId="0" xfId="0" applyNumberFormat="1" applyFont="1" applyFill="1" applyBorder="1" applyAlignment="1" applyProtection="1">
      <alignment horizontal="left" vertical="center"/>
      <protection locked="0"/>
    </xf>
    <xf numFmtId="3" fontId="3"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left" vertical="center"/>
      <protection locked="0"/>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vertical="center"/>
    </xf>
    <xf numFmtId="3" fontId="16" fillId="0" borderId="8" xfId="0" applyNumberFormat="1" applyFont="1" applyBorder="1" applyAlignment="1">
      <alignment horizontal="center" vertical="center"/>
    </xf>
    <xf numFmtId="0" fontId="16" fillId="4" borderId="7" xfId="0" applyFont="1" applyFill="1" applyBorder="1" applyAlignment="1">
      <alignment vertical="center"/>
    </xf>
    <xf numFmtId="0" fontId="16" fillId="0" borderId="3" xfId="0" applyFont="1" applyBorder="1" applyAlignment="1">
      <alignment vertical="center"/>
    </xf>
    <xf numFmtId="165" fontId="16" fillId="0" borderId="3" xfId="4" applyNumberFormat="1" applyFont="1" applyBorder="1" applyAlignment="1">
      <alignment vertical="center"/>
    </xf>
    <xf numFmtId="0" fontId="18" fillId="0" borderId="0" xfId="0" applyFont="1" applyAlignment="1">
      <alignment vertical="center" wrapText="1"/>
    </xf>
    <xf numFmtId="0" fontId="3" fillId="0" borderId="3" xfId="0" applyFont="1" applyFill="1" applyBorder="1" applyAlignment="1" applyProtection="1"/>
    <xf numFmtId="0" fontId="3" fillId="0" borderId="0" xfId="0" applyFont="1" applyFill="1" applyBorder="1" applyAlignment="1" applyProtection="1"/>
    <xf numFmtId="0" fontId="1" fillId="0" borderId="7" xfId="0" applyFont="1" applyFill="1" applyBorder="1" applyAlignment="1" applyProtection="1"/>
    <xf numFmtId="0" fontId="5" fillId="0" borderId="7" xfId="0" applyFont="1" applyFill="1" applyBorder="1" applyAlignment="1" applyProtection="1"/>
    <xf numFmtId="0" fontId="3" fillId="0" borderId="7" xfId="0" applyFont="1" applyFill="1" applyBorder="1" applyAlignment="1" applyProtection="1"/>
    <xf numFmtId="0" fontId="13" fillId="10" borderId="3" xfId="0" applyFont="1" applyFill="1" applyBorder="1" applyAlignment="1" applyProtection="1">
      <alignment horizontal="center"/>
      <protection locked="0"/>
    </xf>
    <xf numFmtId="0" fontId="13" fillId="10" borderId="3" xfId="0" applyFont="1" applyFill="1" applyBorder="1" applyAlignment="1" applyProtection="1">
      <alignment horizontal="center" vertical="center"/>
      <protection locked="0"/>
    </xf>
    <xf numFmtId="0" fontId="13" fillId="10" borderId="3" xfId="0" applyNumberFormat="1" applyFont="1" applyFill="1" applyBorder="1" applyAlignment="1" applyProtection="1">
      <alignment horizontal="center"/>
      <protection locked="0"/>
    </xf>
    <xf numFmtId="49" fontId="13" fillId="4" borderId="28" xfId="0" applyNumberFormat="1" applyFont="1" applyFill="1" applyBorder="1" applyAlignment="1" applyProtection="1">
      <alignment horizontal="left" vertical="center"/>
      <protection locked="0"/>
    </xf>
    <xf numFmtId="49" fontId="13" fillId="4" borderId="29" xfId="0" applyNumberFormat="1" applyFont="1" applyFill="1" applyBorder="1" applyAlignment="1" applyProtection="1">
      <alignment horizontal="left" vertical="center"/>
      <protection locked="0"/>
    </xf>
    <xf numFmtId="49" fontId="13" fillId="4" borderId="7" xfId="0" applyNumberFormat="1" applyFont="1" applyFill="1" applyBorder="1" applyAlignment="1" applyProtection="1">
      <alignment horizontal="left" vertical="center"/>
      <protection locked="0"/>
    </xf>
    <xf numFmtId="49" fontId="13" fillId="4" borderId="28" xfId="0" applyNumberFormat="1" applyFont="1" applyFill="1" applyBorder="1" applyAlignment="1" applyProtection="1">
      <alignment horizontal="left" vertical="center" wrapText="1"/>
      <protection locked="0"/>
    </xf>
    <xf numFmtId="49" fontId="13" fillId="4" borderId="29" xfId="0" applyNumberFormat="1" applyFont="1" applyFill="1" applyBorder="1" applyAlignment="1" applyProtection="1">
      <alignment horizontal="left" vertical="center" wrapText="1"/>
      <protection locked="0"/>
    </xf>
    <xf numFmtId="49" fontId="13" fillId="4" borderId="7" xfId="0" applyNumberFormat="1" applyFont="1" applyFill="1" applyBorder="1" applyAlignment="1" applyProtection="1">
      <alignment horizontal="left" vertical="center" wrapText="1"/>
      <protection locked="0"/>
    </xf>
    <xf numFmtId="0" fontId="4" fillId="4" borderId="16" xfId="0" applyFont="1" applyFill="1" applyBorder="1" applyAlignment="1" applyProtection="1">
      <alignment horizontal="right" vertical="center"/>
      <protection locked="0"/>
    </xf>
    <xf numFmtId="165" fontId="3" fillId="4" borderId="17" xfId="0" applyNumberFormat="1" applyFont="1" applyFill="1" applyBorder="1" applyAlignment="1" applyProtection="1">
      <alignment horizontal="left" vertical="center"/>
      <protection locked="0"/>
    </xf>
    <xf numFmtId="165" fontId="3" fillId="4" borderId="19" xfId="0" applyNumberFormat="1" applyFont="1" applyFill="1" applyBorder="1" applyAlignment="1" applyProtection="1">
      <alignment horizontal="left" vertical="center"/>
      <protection locked="0"/>
    </xf>
    <xf numFmtId="0" fontId="4" fillId="4" borderId="12" xfId="0" applyFont="1" applyFill="1" applyBorder="1" applyAlignment="1" applyProtection="1">
      <alignment horizontal="right" vertical="center"/>
      <protection locked="0"/>
    </xf>
    <xf numFmtId="165" fontId="3" fillId="4" borderId="21" xfId="0" applyNumberFormat="1" applyFont="1" applyFill="1" applyBorder="1" applyAlignment="1" applyProtection="1">
      <alignment horizontal="left" vertical="center"/>
      <protection locked="0"/>
    </xf>
    <xf numFmtId="0" fontId="3" fillId="3" borderId="1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5" fillId="2" borderId="28" xfId="0" applyFont="1" applyFill="1" applyBorder="1" applyAlignment="1">
      <alignment horizontal="center" vertical="center"/>
    </xf>
    <xf numFmtId="0" fontId="1" fillId="2" borderId="7" xfId="0" applyFont="1" applyFill="1" applyBorder="1" applyAlignment="1">
      <alignment horizontal="center" vertical="center"/>
    </xf>
    <xf numFmtId="0" fontId="5"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3" fillId="5" borderId="3" xfId="0" applyFont="1" applyFill="1" applyBorder="1" applyAlignment="1" applyProtection="1">
      <alignment horizontal="left" vertical="center"/>
      <protection locked="0"/>
    </xf>
    <xf numFmtId="165" fontId="13" fillId="5" borderId="3" xfId="0" applyNumberFormat="1" applyFont="1" applyFill="1" applyBorder="1" applyAlignment="1" applyProtection="1">
      <alignment horizontal="left" vertical="center"/>
      <protection locked="0"/>
    </xf>
    <xf numFmtId="0" fontId="13" fillId="5" borderId="12" xfId="0" applyFont="1" applyFill="1" applyBorder="1" applyAlignment="1" applyProtection="1">
      <alignment horizontal="left" vertical="center"/>
      <protection locked="0"/>
    </xf>
    <xf numFmtId="165" fontId="13" fillId="5" borderId="12" xfId="0" applyNumberFormat="1" applyFont="1" applyFill="1" applyBorder="1" applyAlignment="1" applyProtection="1">
      <alignment horizontal="left" vertical="center"/>
      <protection locked="0"/>
    </xf>
    <xf numFmtId="0" fontId="1" fillId="13" borderId="0" xfId="3" applyFill="1" applyProtection="1"/>
    <xf numFmtId="0" fontId="1" fillId="13" borderId="0" xfId="3" applyFill="1" applyBorder="1" applyProtection="1"/>
    <xf numFmtId="0" fontId="3" fillId="13" borderId="0" xfId="3" applyFont="1" applyFill="1" applyBorder="1" applyProtection="1"/>
    <xf numFmtId="0" fontId="1" fillId="13" borderId="0" xfId="3" applyFill="1" applyBorder="1" applyAlignment="1" applyProtection="1">
      <alignment wrapText="1"/>
    </xf>
    <xf numFmtId="10" fontId="1" fillId="13" borderId="0" xfId="3" applyNumberFormat="1" applyFont="1" applyFill="1" applyBorder="1" applyAlignment="1" applyProtection="1">
      <alignment horizontal="center"/>
    </xf>
    <xf numFmtId="0" fontId="0" fillId="13" borderId="0" xfId="0" applyFill="1"/>
    <xf numFmtId="0" fontId="0" fillId="13" borderId="0" xfId="0" applyFill="1" applyAlignment="1">
      <alignment horizontal="center"/>
    </xf>
    <xf numFmtId="0" fontId="3" fillId="13" borderId="0" xfId="0" applyFont="1" applyFill="1"/>
    <xf numFmtId="0" fontId="3" fillId="13" borderId="0" xfId="0" applyFont="1" applyFill="1" applyBorder="1"/>
    <xf numFmtId="0" fontId="0" fillId="13" borderId="0" xfId="0" applyFill="1" applyBorder="1"/>
    <xf numFmtId="0" fontId="7" fillId="13" borderId="0" xfId="0" applyFont="1" applyFill="1"/>
    <xf numFmtId="0" fontId="9" fillId="13" borderId="0" xfId="0" applyFont="1" applyFill="1"/>
    <xf numFmtId="0" fontId="9" fillId="13" borderId="0" xfId="0" applyFont="1" applyFill="1" applyAlignment="1">
      <alignment horizontal="right"/>
    </xf>
    <xf numFmtId="0" fontId="9" fillId="13" borderId="0" xfId="0" applyFont="1" applyFill="1" applyProtection="1">
      <protection locked="0"/>
    </xf>
    <xf numFmtId="0" fontId="6" fillId="13" borderId="0" xfId="0" applyFont="1" applyFill="1"/>
    <xf numFmtId="0" fontId="8" fillId="13" borderId="0" xfId="0" applyFont="1" applyFill="1"/>
    <xf numFmtId="0" fontId="0" fillId="0" borderId="0" xfId="0" applyBorder="1" applyAlignment="1"/>
    <xf numFmtId="0" fontId="6" fillId="4" borderId="36" xfId="0" applyFont="1" applyFill="1" applyBorder="1" applyAlignment="1">
      <alignment vertical="center"/>
    </xf>
    <xf numFmtId="0" fontId="5" fillId="4" borderId="36" xfId="0" applyFont="1" applyFill="1" applyBorder="1" applyAlignment="1">
      <alignment horizontal="center" vertical="center" wrapText="1"/>
    </xf>
    <xf numFmtId="0" fontId="3" fillId="4" borderId="36" xfId="0" applyFont="1" applyFill="1" applyBorder="1" applyAlignment="1" applyProtection="1">
      <alignment horizontal="center" vertical="center"/>
    </xf>
    <xf numFmtId="3" fontId="6" fillId="4" borderId="9" xfId="0" applyNumberFormat="1" applyFont="1" applyFill="1" applyBorder="1" applyAlignment="1">
      <alignment vertical="center"/>
    </xf>
    <xf numFmtId="0" fontId="0" fillId="2" borderId="0" xfId="0" applyFill="1" applyBorder="1" applyAlignment="1">
      <alignment horizontal="center"/>
    </xf>
    <xf numFmtId="0" fontId="0" fillId="13" borderId="0" xfId="0" applyFill="1" applyBorder="1" applyAlignment="1">
      <alignment horizontal="center"/>
    </xf>
    <xf numFmtId="0" fontId="3" fillId="4" borderId="0" xfId="0" applyFont="1" applyFill="1" applyBorder="1" applyProtection="1"/>
    <xf numFmtId="0" fontId="0" fillId="4" borderId="0" xfId="0" applyFill="1" applyBorder="1" applyAlignment="1">
      <alignment horizontal="center"/>
    </xf>
    <xf numFmtId="0" fontId="0" fillId="13" borderId="0" xfId="0" applyFill="1" applyBorder="1" applyProtection="1">
      <protection hidden="1"/>
    </xf>
    <xf numFmtId="0" fontId="0" fillId="13" borderId="0" xfId="0" applyFill="1" applyBorder="1" applyAlignment="1" applyProtection="1">
      <alignment horizontal="center"/>
      <protection hidden="1"/>
    </xf>
    <xf numFmtId="0" fontId="0" fillId="13" borderId="0" xfId="0" applyFill="1" applyProtection="1">
      <protection hidden="1"/>
    </xf>
    <xf numFmtId="0" fontId="0" fillId="4"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4" borderId="0" xfId="0" applyFill="1" applyBorder="1" applyProtection="1">
      <protection hidden="1"/>
    </xf>
    <xf numFmtId="0" fontId="0" fillId="0" borderId="0" xfId="0" applyProtection="1">
      <protection hidden="1"/>
    </xf>
    <xf numFmtId="0" fontId="17" fillId="2" borderId="0" xfId="0" applyNumberFormat="1" applyFont="1" applyFill="1" applyBorder="1" applyAlignment="1" applyProtection="1">
      <alignment horizontal="left" vertical="center" wrapText="1"/>
      <protection hidden="1"/>
    </xf>
    <xf numFmtId="0" fontId="3" fillId="4" borderId="0" xfId="0" applyFont="1" applyFill="1" applyBorder="1" applyProtection="1">
      <protection hidden="1"/>
    </xf>
    <xf numFmtId="0" fontId="3" fillId="13"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Border="1" applyProtection="1">
      <protection hidden="1"/>
    </xf>
    <xf numFmtId="0" fontId="3" fillId="0" borderId="9" xfId="0" applyFont="1" applyFill="1" applyBorder="1" applyAlignment="1" applyProtection="1">
      <protection hidden="1"/>
    </xf>
    <xf numFmtId="0" fontId="3" fillId="0" borderId="6" xfId="0" applyFont="1" applyFill="1" applyBorder="1" applyAlignment="1" applyProtection="1">
      <protection hidden="1"/>
    </xf>
    <xf numFmtId="0" fontId="0" fillId="0" borderId="0" xfId="0" applyBorder="1" applyProtection="1">
      <protection hidden="1"/>
    </xf>
    <xf numFmtId="0" fontId="3" fillId="0" borderId="0" xfId="0" applyFont="1" applyFill="1" applyBorder="1" applyAlignment="1" applyProtection="1">
      <protection hidden="1"/>
    </xf>
    <xf numFmtId="49" fontId="3" fillId="4" borderId="0" xfId="0" applyNumberFormat="1" applyFont="1" applyFill="1" applyBorder="1" applyAlignment="1" applyProtection="1">
      <alignment horizontal="center"/>
      <protection hidden="1"/>
    </xf>
    <xf numFmtId="0" fontId="5" fillId="4" borderId="0"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left" vertical="center"/>
      <protection hidden="1"/>
    </xf>
    <xf numFmtId="0" fontId="4" fillId="4" borderId="4" xfId="0" applyFont="1" applyFill="1" applyBorder="1" applyAlignment="1" applyProtection="1">
      <alignment horizontal="left" wrapText="1"/>
      <protection hidden="1"/>
    </xf>
    <xf numFmtId="0" fontId="20" fillId="4" borderId="4" xfId="0" applyFont="1" applyFill="1" applyBorder="1" applyAlignment="1" applyProtection="1">
      <alignment horizontal="left" wrapText="1"/>
      <protection hidden="1"/>
    </xf>
    <xf numFmtId="0" fontId="20" fillId="4" borderId="0" xfId="0" applyFont="1" applyFill="1" applyBorder="1" applyAlignment="1" applyProtection="1">
      <alignment horizontal="left" wrapText="1"/>
      <protection hidden="1"/>
    </xf>
    <xf numFmtId="0" fontId="16" fillId="9" borderId="15" xfId="0" applyFont="1" applyFill="1" applyBorder="1" applyAlignment="1" applyProtection="1">
      <alignment horizontal="center" vertical="center" wrapText="1"/>
      <protection hidden="1"/>
    </xf>
    <xf numFmtId="0" fontId="16" fillId="9" borderId="16" xfId="0" applyFont="1" applyFill="1" applyBorder="1" applyAlignment="1" applyProtection="1">
      <alignment horizontal="center" vertical="center" wrapText="1"/>
      <protection hidden="1"/>
    </xf>
    <xf numFmtId="0" fontId="16" fillId="9" borderId="17" xfId="0" applyFont="1" applyFill="1" applyBorder="1" applyAlignment="1" applyProtection="1">
      <alignment horizontal="center" vertical="center" wrapText="1"/>
      <protection hidden="1"/>
    </xf>
    <xf numFmtId="0" fontId="22" fillId="9" borderId="31" xfId="0" applyFont="1" applyFill="1" applyBorder="1" applyAlignment="1" applyProtection="1">
      <alignment horizontal="center" vertical="center" wrapText="1"/>
      <protection hidden="1"/>
    </xf>
    <xf numFmtId="0" fontId="16" fillId="9" borderId="26"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left" vertical="center"/>
      <protection hidden="1"/>
    </xf>
    <xf numFmtId="0" fontId="13" fillId="0" borderId="18" xfId="0" applyFont="1" applyBorder="1" applyProtection="1">
      <protection hidden="1"/>
    </xf>
    <xf numFmtId="165" fontId="13" fillId="0" borderId="3" xfId="0" applyNumberFormat="1" applyFont="1" applyBorder="1" applyProtection="1">
      <protection hidden="1"/>
    </xf>
    <xf numFmtId="165" fontId="13" fillId="0" borderId="19" xfId="0" applyNumberFormat="1" applyFont="1" applyBorder="1" applyProtection="1">
      <protection hidden="1"/>
    </xf>
    <xf numFmtId="165" fontId="13" fillId="0" borderId="32" xfId="0" applyNumberFormat="1" applyFont="1" applyBorder="1" applyProtection="1">
      <protection hidden="1"/>
    </xf>
    <xf numFmtId="165" fontId="3" fillId="9" borderId="24" xfId="0" applyNumberFormat="1" applyFont="1" applyFill="1" applyBorder="1" applyAlignment="1" applyProtection="1">
      <alignment horizontal="left" vertical="center"/>
      <protection hidden="1"/>
    </xf>
    <xf numFmtId="165" fontId="3" fillId="9" borderId="22" xfId="0" applyNumberFormat="1" applyFont="1" applyFill="1" applyBorder="1" applyAlignment="1" applyProtection="1">
      <alignment horizontal="left" vertical="center"/>
      <protection hidden="1"/>
    </xf>
    <xf numFmtId="165" fontId="13" fillId="0" borderId="33" xfId="0" applyNumberFormat="1" applyFont="1" applyBorder="1" applyProtection="1">
      <protection hidden="1"/>
    </xf>
    <xf numFmtId="0" fontId="13" fillId="11" borderId="27" xfId="0" applyFont="1" applyFill="1" applyBorder="1" applyProtection="1">
      <protection hidden="1"/>
    </xf>
    <xf numFmtId="165" fontId="13" fillId="11" borderId="5" xfId="0" applyNumberFormat="1" applyFont="1" applyFill="1" applyBorder="1" applyProtection="1">
      <protection hidden="1"/>
    </xf>
    <xf numFmtId="165" fontId="13" fillId="11" borderId="32" xfId="0" applyNumberFormat="1" applyFont="1" applyFill="1" applyBorder="1" applyProtection="1">
      <protection hidden="1"/>
    </xf>
    <xf numFmtId="165" fontId="16" fillId="0" borderId="34" xfId="0" applyNumberFormat="1" applyFont="1" applyBorder="1" applyProtection="1">
      <protection hidden="1"/>
    </xf>
    <xf numFmtId="165" fontId="13" fillId="9" borderId="25" xfId="0" applyNumberFormat="1" applyFont="1" applyFill="1" applyBorder="1" applyAlignment="1" applyProtection="1">
      <alignment horizontal="left"/>
      <protection hidden="1"/>
    </xf>
    <xf numFmtId="0" fontId="13" fillId="0" borderId="20" xfId="0" applyFont="1" applyBorder="1" applyAlignment="1" applyProtection="1">
      <alignment horizontal="right"/>
      <protection hidden="1"/>
    </xf>
    <xf numFmtId="165" fontId="13" fillId="0" borderId="12" xfId="0" applyNumberFormat="1" applyFont="1" applyBorder="1" applyProtection="1">
      <protection hidden="1"/>
    </xf>
    <xf numFmtId="165" fontId="13" fillId="0" borderId="21" xfId="0" applyNumberFormat="1" applyFont="1" applyBorder="1" applyProtection="1">
      <protection hidden="1"/>
    </xf>
    <xf numFmtId="165" fontId="16" fillId="0" borderId="35" xfId="0" applyNumberFormat="1" applyFont="1" applyBorder="1" applyProtection="1">
      <protection hidden="1"/>
    </xf>
    <xf numFmtId="165" fontId="13" fillId="9" borderId="23" xfId="0" applyNumberFormat="1" applyFont="1" applyFill="1" applyBorder="1" applyAlignment="1" applyProtection="1">
      <alignment horizontal="left" vertical="center"/>
      <protection hidden="1"/>
    </xf>
    <xf numFmtId="49" fontId="13" fillId="4" borderId="0" xfId="0" applyNumberFormat="1" applyFont="1" applyFill="1" applyBorder="1" applyAlignment="1" applyProtection="1">
      <alignment horizontal="left" vertical="center" wrapText="1"/>
      <protection hidden="1"/>
    </xf>
    <xf numFmtId="3" fontId="3" fillId="4" borderId="0"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165" fontId="3" fillId="4" borderId="0" xfId="0" applyNumberFormat="1" applyFont="1" applyFill="1" applyBorder="1" applyAlignment="1" applyProtection="1">
      <alignment horizontal="left" vertical="center"/>
      <protection hidden="1"/>
    </xf>
    <xf numFmtId="49" fontId="13" fillId="4" borderId="18" xfId="0" applyNumberFormat="1" applyFont="1" applyFill="1" applyBorder="1" applyAlignment="1" applyProtection="1">
      <alignment horizontal="left" vertical="center" wrapText="1"/>
      <protection hidden="1"/>
    </xf>
    <xf numFmtId="3" fontId="13" fillId="4" borderId="3" xfId="0" applyNumberFormat="1" applyFont="1" applyFill="1" applyBorder="1" applyAlignment="1" applyProtection="1">
      <alignment horizontal="center" vertical="center"/>
      <protection hidden="1"/>
    </xf>
    <xf numFmtId="165" fontId="13" fillId="4" borderId="19" xfId="0" applyNumberFormat="1" applyFont="1" applyFill="1" applyBorder="1" applyAlignment="1" applyProtection="1">
      <alignment horizontal="left" vertical="center"/>
      <protection hidden="1"/>
    </xf>
    <xf numFmtId="49" fontId="13" fillId="4" borderId="20" xfId="0" applyNumberFormat="1" applyFont="1" applyFill="1" applyBorder="1" applyAlignment="1" applyProtection="1">
      <alignment horizontal="left" vertical="center" wrapText="1"/>
      <protection hidden="1"/>
    </xf>
    <xf numFmtId="3" fontId="13" fillId="4" borderId="12" xfId="0" applyNumberFormat="1" applyFont="1" applyFill="1" applyBorder="1" applyAlignment="1" applyProtection="1">
      <alignment horizontal="center" vertical="center"/>
      <protection hidden="1"/>
    </xf>
    <xf numFmtId="165" fontId="13" fillId="4" borderId="21" xfId="0" applyNumberFormat="1" applyFont="1" applyFill="1" applyBorder="1" applyAlignment="1" applyProtection="1">
      <alignment horizontal="left" vertical="center"/>
      <protection hidden="1"/>
    </xf>
    <xf numFmtId="49" fontId="3" fillId="4" borderId="0" xfId="0" applyNumberFormat="1" applyFont="1" applyFill="1" applyBorder="1" applyAlignment="1" applyProtection="1">
      <alignment horizontal="left" vertical="center"/>
      <protection hidden="1"/>
    </xf>
    <xf numFmtId="0" fontId="4" fillId="4" borderId="0" xfId="0" applyFont="1" applyFill="1" applyBorder="1" applyAlignment="1" applyProtection="1">
      <alignment horizontal="right" vertical="center"/>
      <protection hidden="1"/>
    </xf>
    <xf numFmtId="0" fontId="5" fillId="2" borderId="0" xfId="0" applyFont="1" applyFill="1" applyBorder="1" applyAlignment="1" applyProtection="1">
      <alignment horizontal="left" vertical="center"/>
      <protection hidden="1"/>
    </xf>
    <xf numFmtId="0" fontId="10"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0" fillId="4" borderId="0" xfId="0" applyFill="1" applyBorder="1" applyAlignment="1" applyProtection="1">
      <alignment horizontal="center"/>
      <protection hidden="1"/>
    </xf>
    <xf numFmtId="0" fontId="0" fillId="13" borderId="0" xfId="0" applyFill="1" applyAlignment="1" applyProtection="1">
      <alignment horizontal="center"/>
      <protection hidden="1"/>
    </xf>
    <xf numFmtId="0" fontId="0" fillId="0" borderId="0" xfId="0" applyAlignment="1" applyProtection="1">
      <alignment horizontal="center"/>
      <protection hidden="1"/>
    </xf>
    <xf numFmtId="0" fontId="1" fillId="13" borderId="0" xfId="3" applyFill="1" applyBorder="1" applyAlignment="1" applyProtection="1">
      <alignment wrapText="1"/>
    </xf>
    <xf numFmtId="0" fontId="1" fillId="13" borderId="0" xfId="3" applyFill="1" applyBorder="1" applyAlignment="1" applyProtection="1"/>
    <xf numFmtId="0" fontId="9" fillId="4" borderId="0" xfId="2" applyFont="1" applyFill="1" applyBorder="1" applyAlignment="1" applyProtection="1">
      <alignment horizontal="center" vertical="center" wrapText="1"/>
    </xf>
    <xf numFmtId="0" fontId="17" fillId="6" borderId="0" xfId="3" applyNumberFormat="1" applyFont="1" applyFill="1" applyBorder="1" applyAlignment="1" applyProtection="1">
      <alignment vertical="center" wrapText="1"/>
    </xf>
    <xf numFmtId="0" fontId="18" fillId="0" borderId="0" xfId="0" applyFont="1" applyAlignment="1">
      <alignment vertical="center" wrapText="1"/>
    </xf>
    <xf numFmtId="0" fontId="4" fillId="12" borderId="9" xfId="0" applyFont="1" applyFill="1" applyBorder="1" applyAlignment="1" applyProtection="1">
      <alignment horizontal="left" wrapText="1"/>
      <protection hidden="1"/>
    </xf>
    <xf numFmtId="0" fontId="4" fillId="12" borderId="5" xfId="0" applyFont="1" applyFill="1" applyBorder="1" applyAlignment="1" applyProtection="1">
      <alignment horizontal="left" wrapText="1"/>
      <protection hidden="1"/>
    </xf>
    <xf numFmtId="0" fontId="4" fillId="12" borderId="8" xfId="0" applyFont="1" applyFill="1" applyBorder="1" applyAlignment="1" applyProtection="1">
      <alignment horizontal="left" wrapText="1"/>
      <protection hidden="1"/>
    </xf>
    <xf numFmtId="0" fontId="1" fillId="0" borderId="9" xfId="0" applyFont="1" applyFill="1" applyBorder="1" applyAlignment="1" applyProtection="1">
      <alignment horizontal="left" vertical="center" wrapText="1"/>
      <protection hidden="1"/>
    </xf>
    <xf numFmtId="0" fontId="1" fillId="0" borderId="5"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left" vertical="center" wrapText="1"/>
      <protection hidden="1"/>
    </xf>
    <xf numFmtId="0" fontId="1" fillId="5" borderId="3" xfId="0" applyFont="1" applyFill="1" applyBorder="1" applyAlignment="1" applyProtection="1">
      <alignment horizontal="left" vertical="top" wrapText="1"/>
      <protection locked="0"/>
    </xf>
    <xf numFmtId="0" fontId="12" fillId="6" borderId="0" xfId="3" applyFont="1" applyFill="1" applyBorder="1" applyAlignment="1" applyProtection="1">
      <alignment vertical="center"/>
    </xf>
    <xf numFmtId="0" fontId="13" fillId="7" borderId="9" xfId="3" applyFont="1" applyFill="1" applyBorder="1" applyAlignment="1" applyProtection="1">
      <alignment vertical="center" wrapText="1"/>
    </xf>
    <xf numFmtId="0" fontId="13" fillId="7" borderId="5" xfId="3" applyFont="1" applyFill="1" applyBorder="1" applyAlignment="1">
      <alignment vertical="center" wrapText="1"/>
    </xf>
    <xf numFmtId="0" fontId="13" fillId="7" borderId="8" xfId="3" applyFont="1" applyFill="1" applyBorder="1" applyAlignment="1">
      <alignment vertical="center" wrapText="1"/>
    </xf>
    <xf numFmtId="0" fontId="1" fillId="6" borderId="0" xfId="3" applyFont="1" applyFill="1" applyBorder="1" applyAlignment="1" applyProtection="1">
      <alignment vertical="center" wrapText="1"/>
    </xf>
    <xf numFmtId="0" fontId="1" fillId="4" borderId="0" xfId="3" applyFont="1" applyFill="1" applyAlignment="1" applyProtection="1">
      <alignment vertical="center" wrapText="1"/>
    </xf>
    <xf numFmtId="0" fontId="1" fillId="4" borderId="0" xfId="3" applyFont="1" applyFill="1" applyAlignment="1">
      <alignment vertical="center" wrapText="1"/>
    </xf>
    <xf numFmtId="0" fontId="1" fillId="6" borderId="0" xfId="3" applyFill="1" applyAlignment="1">
      <alignment vertical="center"/>
    </xf>
    <xf numFmtId="0" fontId="11" fillId="6" borderId="0" xfId="3"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0" fontId="17" fillId="2" borderId="0" xfId="0" applyNumberFormat="1" applyFont="1" applyFill="1" applyBorder="1" applyAlignment="1" applyProtection="1">
      <alignment horizontal="left" vertical="center" wrapText="1"/>
      <protection hidden="1"/>
    </xf>
    <xf numFmtId="49" fontId="3" fillId="4" borderId="0" xfId="0" applyNumberFormat="1" applyFont="1" applyFill="1" applyBorder="1" applyAlignment="1" applyProtection="1">
      <alignment horizontal="center"/>
      <protection hidden="1"/>
    </xf>
    <xf numFmtId="3" fontId="3" fillId="4" borderId="0" xfId="0" applyNumberFormat="1" applyFont="1" applyFill="1" applyBorder="1" applyAlignment="1" applyProtection="1">
      <alignment horizontal="left" vertical="center"/>
      <protection hidden="1"/>
    </xf>
    <xf numFmtId="0" fontId="0" fillId="4" borderId="0" xfId="0" applyFill="1" applyBorder="1" applyAlignment="1" applyProtection="1">
      <alignment horizontal="left" vertical="center"/>
      <protection hidden="1"/>
    </xf>
    <xf numFmtId="0" fontId="3" fillId="3" borderId="3" xfId="0" applyNumberFormat="1" applyFont="1" applyFill="1" applyBorder="1" applyAlignment="1" applyProtection="1">
      <alignment horizontal="center" vertical="center"/>
      <protection locked="0"/>
    </xf>
    <xf numFmtId="0" fontId="1" fillId="0" borderId="3" xfId="0" applyNumberFormat="1" applyFont="1" applyBorder="1" applyAlignment="1" applyProtection="1">
      <alignment vertical="center"/>
      <protection locked="0"/>
    </xf>
    <xf numFmtId="0" fontId="13" fillId="8" borderId="0" xfId="0" applyFont="1" applyFill="1" applyBorder="1" applyAlignment="1" applyProtection="1">
      <alignment vertical="top" wrapText="1"/>
      <protection hidden="1"/>
    </xf>
    <xf numFmtId="0" fontId="13" fillId="0" borderId="0" xfId="0" applyFont="1" applyBorder="1" applyAlignment="1" applyProtection="1">
      <protection hidden="1"/>
    </xf>
    <xf numFmtId="0" fontId="16" fillId="8" borderId="9" xfId="0" applyFont="1" applyFill="1" applyBorder="1" applyAlignment="1" applyProtection="1">
      <alignment vertical="center" wrapText="1"/>
      <protection hidden="1"/>
    </xf>
    <xf numFmtId="0" fontId="13" fillId="0" borderId="5" xfId="0" applyFont="1" applyBorder="1" applyAlignment="1" applyProtection="1">
      <alignment vertical="center"/>
      <protection hidden="1"/>
    </xf>
    <xf numFmtId="0" fontId="13" fillId="0" borderId="8" xfId="0" applyFont="1" applyBorder="1" applyAlignment="1" applyProtection="1">
      <alignment vertical="center"/>
      <protection hidden="1"/>
    </xf>
    <xf numFmtId="0" fontId="14" fillId="2" borderId="6" xfId="0" applyFont="1" applyFill="1" applyBorder="1" applyAlignment="1">
      <alignment horizontal="left" vertical="center"/>
    </xf>
    <xf numFmtId="0" fontId="0" fillId="0" borderId="6" xfId="0" applyBorder="1" applyAlignment="1"/>
    <xf numFmtId="3" fontId="6" fillId="0" borderId="9" xfId="0" applyNumberFormat="1" applyFont="1" applyBorder="1" applyAlignment="1">
      <alignment horizontal="center" vertical="center"/>
    </xf>
    <xf numFmtId="3" fontId="6" fillId="0" borderId="8" xfId="0" applyNumberFormat="1" applyFont="1" applyBorder="1" applyAlignment="1">
      <alignment horizontal="center" vertical="center"/>
    </xf>
    <xf numFmtId="0" fontId="17" fillId="2" borderId="0" xfId="0" applyNumberFormat="1" applyFont="1" applyFill="1" applyBorder="1" applyAlignment="1" applyProtection="1">
      <alignment horizontal="left" vertical="center" wrapText="1"/>
    </xf>
    <xf numFmtId="0" fontId="3" fillId="3" borderId="3" xfId="0" applyNumberFormat="1" applyFont="1" applyFill="1" applyBorder="1" applyAlignment="1" applyProtection="1">
      <alignment horizontal="center"/>
    </xf>
    <xf numFmtId="3" fontId="3" fillId="4" borderId="30" xfId="0" applyNumberFormat="1" applyFont="1" applyFill="1" applyBorder="1" applyAlignment="1" applyProtection="1">
      <alignment horizontal="left" vertical="center"/>
      <protection locked="0"/>
    </xf>
    <xf numFmtId="0" fontId="0" fillId="0" borderId="13" xfId="0" applyBorder="1" applyAlignment="1">
      <alignment horizontal="left" vertical="center"/>
    </xf>
    <xf numFmtId="49" fontId="3" fillId="4" borderId="0" xfId="0" applyNumberFormat="1" applyFont="1" applyFill="1" applyBorder="1" applyAlignment="1" applyProtection="1">
      <alignment horizontal="center"/>
    </xf>
    <xf numFmtId="3" fontId="3" fillId="4" borderId="15" xfId="0" applyNumberFormat="1" applyFont="1" applyFill="1" applyBorder="1" applyAlignment="1" applyProtection="1">
      <alignment horizontal="left" vertical="center"/>
      <protection locked="0"/>
    </xf>
    <xf numFmtId="0" fontId="0" fillId="0" borderId="14" xfId="0" applyBorder="1" applyAlignment="1">
      <alignment horizontal="left" vertical="center"/>
    </xf>
    <xf numFmtId="3" fontId="3" fillId="4" borderId="2" xfId="0" applyNumberFormat="1" applyFont="1" applyFill="1" applyBorder="1" applyAlignment="1" applyProtection="1">
      <alignment horizontal="left" vertical="center"/>
      <protection locked="0"/>
    </xf>
    <xf numFmtId="0" fontId="0" fillId="0" borderId="10" xfId="0" applyBorder="1" applyAlignment="1">
      <alignment horizontal="left" vertical="center"/>
    </xf>
    <xf numFmtId="0" fontId="3" fillId="0" borderId="3" xfId="0" applyFont="1" applyFill="1" applyBorder="1" applyAlignment="1" applyProtection="1"/>
    <xf numFmtId="0" fontId="0" fillId="0" borderId="3" xfId="0" applyBorder="1" applyAlignment="1"/>
    <xf numFmtId="0" fontId="1" fillId="8" borderId="0" xfId="0" applyFont="1" applyFill="1" applyBorder="1" applyAlignment="1" applyProtection="1">
      <alignment vertical="top" wrapText="1"/>
    </xf>
    <xf numFmtId="0" fontId="0" fillId="0" borderId="0" xfId="0" applyBorder="1" applyAlignment="1"/>
    <xf numFmtId="0" fontId="23" fillId="0" borderId="0" xfId="0" applyFont="1" applyAlignment="1">
      <alignment vertical="top" wrapText="1"/>
    </xf>
    <xf numFmtId="0" fontId="23" fillId="13" borderId="0" xfId="0" applyFont="1" applyFill="1" applyAlignment="1">
      <alignment vertical="top" wrapText="1"/>
    </xf>
    <xf numFmtId="0" fontId="23" fillId="0" borderId="0" xfId="0" applyFont="1" applyAlignment="1">
      <alignment vertical="center" wrapText="1"/>
    </xf>
  </cellXfs>
  <cellStyles count="5">
    <cellStyle name="Euro" xfId="1"/>
    <cellStyle name="Standard" xfId="0" builtinId="0"/>
    <cellStyle name="Standard 2" xfId="2"/>
    <cellStyle name="Standard 2 2" xfId="3"/>
    <cellStyle name="Währung" xfId="4" builtinId="4"/>
  </cellStyles>
  <dxfs count="1">
    <dxf>
      <fill>
        <patternFill>
          <bgColor rgb="FFFFFFCC"/>
        </patternFill>
      </fill>
    </dxf>
  </dxfs>
  <tableStyles count="0" defaultTableStyle="TableStyleMedium9" defaultPivotStyle="PivotStyleLight16"/>
  <colors>
    <mruColors>
      <color rgb="FFEAEAEA"/>
      <color rgb="FFFFFFCC"/>
      <color rgb="FFF2DCDB"/>
      <color rgb="FFFFFFFF"/>
      <color rgb="FFDCE6F1"/>
      <color rgb="FF0085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1</xdr:row>
      <xdr:rowOff>183356</xdr:rowOff>
    </xdr:from>
    <xdr:to>
      <xdr:col>3</xdr:col>
      <xdr:colOff>2174081</xdr:colOff>
      <xdr:row>1</xdr:row>
      <xdr:rowOff>834148</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106" y="350044"/>
          <a:ext cx="2145506" cy="650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1450730</xdr:colOff>
      <xdr:row>1</xdr:row>
      <xdr:rowOff>32971</xdr:rowOff>
    </xdr:from>
    <xdr:to>
      <xdr:col>8</xdr:col>
      <xdr:colOff>108840</xdr:colOff>
      <xdr:row>1</xdr:row>
      <xdr:rowOff>922489</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1330" y="204421"/>
          <a:ext cx="1982335" cy="88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9526</xdr:colOff>
      <xdr:row>15</xdr:row>
      <xdr:rowOff>19051</xdr:rowOff>
    </xdr:from>
    <xdr:to>
      <xdr:col>7</xdr:col>
      <xdr:colOff>9526</xdr:colOff>
      <xdr:row>18</xdr:row>
      <xdr:rowOff>0</xdr:rowOff>
    </xdr:to>
    <xdr:sp macro="" textlink="" fLocksText="0">
      <xdr:nvSpPr>
        <xdr:cNvPr id="4" name="Textfeld 3"/>
        <xdr:cNvSpPr txBox="1"/>
      </xdr:nvSpPr>
      <xdr:spPr>
        <a:xfrm>
          <a:off x="447676" y="3657601"/>
          <a:ext cx="7543800" cy="3467100"/>
        </a:xfrm>
        <a:prstGeom prst="rect">
          <a:avLst/>
        </a:prstGeom>
        <a:solidFill>
          <a:srgbClr val="FFFFCC"/>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latin typeface="Arial" panose="020B0604020202020204" pitchFamily="34" charset="0"/>
            <a:cs typeface="Arial" panose="020B0604020202020204" pitchFamily="34" charset="0"/>
          </a:endParaRPr>
        </a:p>
      </xdr:txBody>
    </xdr:sp>
    <xdr:clientData fLocksWithSheet="0"/>
  </xdr:twoCellAnchor>
  <xdr:twoCellAnchor editAs="oneCell">
    <xdr:from>
      <xdr:col>9</xdr:col>
      <xdr:colOff>74316</xdr:colOff>
      <xdr:row>1</xdr:row>
      <xdr:rowOff>857251</xdr:rowOff>
    </xdr:from>
    <xdr:to>
      <xdr:col>13</xdr:col>
      <xdr:colOff>645364</xdr:colOff>
      <xdr:row>3</xdr:row>
      <xdr:rowOff>223655</xdr:rowOff>
    </xdr:to>
    <xdr:pic>
      <xdr:nvPicPr>
        <xdr:cNvPr id="5" name="Grafik 4"/>
        <xdr:cNvPicPr>
          <a:picLocks noChangeAspect="1"/>
        </xdr:cNvPicPr>
      </xdr:nvPicPr>
      <xdr:blipFill>
        <a:blip xmlns:r="http://schemas.openxmlformats.org/officeDocument/2006/relationships" r:embed="rId3"/>
        <a:stretch>
          <a:fillRect/>
        </a:stretch>
      </xdr:blipFill>
      <xdr:spPr>
        <a:xfrm>
          <a:off x="8309778" y="1025770"/>
          <a:ext cx="3619048" cy="103694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showGridLines="0" showRowColHeaders="0" tabSelected="1" zoomScaleNormal="100" zoomScaleSheetLayoutView="100" workbookViewId="0">
      <selection activeCell="F6" sqref="F6"/>
    </sheetView>
  </sheetViews>
  <sheetFormatPr baseColWidth="10" defaultColWidth="11.42578125" defaultRowHeight="12.75" x14ac:dyDescent="0.2"/>
  <cols>
    <col min="1" max="1" width="2.42578125" style="17" customWidth="1"/>
    <col min="2" max="2" width="2.5703125" style="17" customWidth="1"/>
    <col min="3" max="3" width="1.5703125" style="17" customWidth="1"/>
    <col min="4" max="4" width="64.42578125" style="17" customWidth="1"/>
    <col min="5" max="5" width="1" style="17" customWidth="1"/>
    <col min="6" max="6" width="47.7109375" style="17" customWidth="1"/>
    <col min="7" max="7" width="1.5703125" style="17" customWidth="1"/>
    <col min="8" max="8" width="0.5703125" style="18" customWidth="1"/>
    <col min="9" max="9" width="1.85546875" style="17" customWidth="1"/>
    <col min="10" max="16384" width="11.42578125" style="17"/>
  </cols>
  <sheetData>
    <row r="1" spans="1:29" x14ac:dyDescent="0.2">
      <c r="A1" s="101" t="s">
        <v>177</v>
      </c>
      <c r="B1" s="101"/>
      <c r="C1" s="101"/>
      <c r="D1" s="101"/>
      <c r="E1" s="101"/>
      <c r="F1" s="101"/>
      <c r="G1" s="101"/>
      <c r="H1" s="101"/>
      <c r="I1" s="101"/>
      <c r="J1" s="100"/>
      <c r="K1" s="100"/>
      <c r="L1" s="100"/>
      <c r="M1" s="100"/>
      <c r="N1" s="100"/>
      <c r="O1" s="100"/>
      <c r="P1" s="100"/>
      <c r="Q1" s="100"/>
      <c r="R1" s="100"/>
      <c r="S1" s="100"/>
      <c r="T1" s="100"/>
      <c r="U1" s="100"/>
      <c r="V1" s="100"/>
      <c r="W1" s="100"/>
      <c r="X1" s="100"/>
      <c r="Y1" s="100"/>
      <c r="Z1" s="100"/>
      <c r="AA1" s="100"/>
      <c r="AB1" s="100"/>
      <c r="AC1" s="100"/>
    </row>
    <row r="2" spans="1:29" ht="86.25" customHeight="1" x14ac:dyDescent="0.2">
      <c r="A2" s="101"/>
      <c r="B2" s="101"/>
      <c r="C2" s="18"/>
      <c r="D2" s="18"/>
      <c r="E2" s="18"/>
      <c r="F2" s="18"/>
      <c r="G2" s="18"/>
      <c r="J2" s="100"/>
      <c r="K2" s="100"/>
      <c r="L2" s="100"/>
      <c r="M2" s="100"/>
      <c r="N2" s="100"/>
      <c r="O2" s="100"/>
      <c r="P2" s="100"/>
      <c r="Q2" s="100"/>
      <c r="R2" s="100"/>
      <c r="S2" s="100"/>
      <c r="T2" s="100"/>
      <c r="U2" s="100"/>
      <c r="V2" s="100"/>
      <c r="W2" s="100"/>
      <c r="X2" s="100"/>
      <c r="Y2" s="100"/>
      <c r="Z2" s="100"/>
      <c r="AA2" s="100"/>
      <c r="AB2" s="100"/>
      <c r="AC2" s="100"/>
    </row>
    <row r="3" spans="1:29" ht="45" customHeight="1" x14ac:dyDescent="0.2">
      <c r="A3" s="101"/>
      <c r="B3" s="101"/>
      <c r="C3" s="18"/>
      <c r="D3" s="193" t="s">
        <v>128</v>
      </c>
      <c r="E3" s="194"/>
      <c r="F3" s="194"/>
      <c r="G3" s="194"/>
      <c r="H3" s="21"/>
      <c r="J3" s="100"/>
      <c r="K3" s="100"/>
      <c r="L3" s="100"/>
      <c r="M3" s="100"/>
      <c r="N3" s="100"/>
      <c r="O3" s="100"/>
      <c r="P3" s="100"/>
      <c r="Q3" s="100"/>
      <c r="R3" s="100"/>
      <c r="S3" s="100"/>
      <c r="T3" s="100"/>
      <c r="U3" s="100"/>
      <c r="V3" s="100"/>
      <c r="W3" s="100"/>
      <c r="X3" s="100"/>
      <c r="Y3" s="100"/>
      <c r="Z3" s="100"/>
      <c r="AA3" s="100"/>
      <c r="AB3" s="100"/>
      <c r="AC3" s="100"/>
    </row>
    <row r="4" spans="1:29" ht="30" customHeight="1" x14ac:dyDescent="0.2">
      <c r="A4" s="101"/>
      <c r="B4" s="101"/>
      <c r="C4" s="18"/>
      <c r="D4" s="242" t="s">
        <v>178</v>
      </c>
      <c r="E4" s="240"/>
      <c r="F4" s="240"/>
      <c r="G4" s="240"/>
      <c r="H4" s="240"/>
      <c r="I4" s="240"/>
      <c r="J4" s="241"/>
      <c r="K4" s="241"/>
      <c r="L4" s="241"/>
      <c r="M4" s="241"/>
      <c r="N4" s="241"/>
      <c r="O4" s="241"/>
      <c r="P4" s="241"/>
      <c r="Q4" s="100"/>
      <c r="R4" s="100"/>
      <c r="S4" s="100"/>
      <c r="T4" s="100"/>
      <c r="U4" s="100"/>
      <c r="V4" s="100"/>
      <c r="W4" s="100"/>
      <c r="X4" s="100"/>
      <c r="Y4" s="100"/>
      <c r="Z4" s="100"/>
      <c r="AA4" s="100"/>
      <c r="AB4" s="100"/>
      <c r="AC4" s="100"/>
    </row>
    <row r="5" spans="1:29" ht="18" customHeight="1" x14ac:dyDescent="0.2">
      <c r="A5" s="101"/>
      <c r="B5" s="101"/>
      <c r="C5" s="18"/>
      <c r="D5" s="41"/>
      <c r="E5" s="42"/>
      <c r="F5" s="42"/>
      <c r="G5" s="42"/>
      <c r="H5" s="21"/>
      <c r="J5" s="100"/>
      <c r="K5" s="100"/>
      <c r="L5" s="100"/>
      <c r="M5" s="100"/>
      <c r="N5" s="100"/>
      <c r="O5" s="100"/>
      <c r="P5" s="100"/>
      <c r="Q5" s="100"/>
      <c r="R5" s="100"/>
      <c r="S5" s="100"/>
      <c r="T5" s="100"/>
      <c r="U5" s="100"/>
      <c r="V5" s="100"/>
      <c r="W5" s="100"/>
      <c r="X5" s="100"/>
      <c r="Y5" s="100"/>
      <c r="Z5" s="100"/>
      <c r="AA5" s="100"/>
      <c r="AB5" s="100"/>
      <c r="AC5" s="100"/>
    </row>
    <row r="6" spans="1:29" ht="20.100000000000001" customHeight="1" x14ac:dyDescent="0.2">
      <c r="A6" s="101"/>
      <c r="B6" s="101"/>
      <c r="C6" s="18"/>
      <c r="D6" s="71" t="s">
        <v>0</v>
      </c>
      <c r="E6" s="73"/>
      <c r="F6" s="77"/>
      <c r="G6" s="42"/>
      <c r="H6" s="21"/>
      <c r="J6" s="100"/>
      <c r="K6" s="100"/>
      <c r="L6" s="100"/>
      <c r="M6" s="100"/>
      <c r="N6" s="100"/>
      <c r="O6" s="100"/>
      <c r="P6" s="100"/>
      <c r="Q6" s="100"/>
      <c r="R6" s="100"/>
      <c r="S6" s="100"/>
      <c r="T6" s="100"/>
      <c r="U6" s="100"/>
      <c r="V6" s="100"/>
      <c r="W6" s="100"/>
      <c r="X6" s="100"/>
      <c r="Y6" s="100"/>
      <c r="Z6" s="100"/>
      <c r="AA6" s="100"/>
      <c r="AB6" s="100"/>
      <c r="AC6" s="100"/>
    </row>
    <row r="7" spans="1:29" ht="20.100000000000001" customHeight="1" x14ac:dyDescent="0.2">
      <c r="A7" s="101"/>
      <c r="B7" s="101"/>
      <c r="C7" s="18"/>
      <c r="D7" s="71" t="s">
        <v>118</v>
      </c>
      <c r="E7" s="74"/>
      <c r="F7" s="78"/>
      <c r="G7" s="70"/>
      <c r="H7" s="21"/>
      <c r="J7" s="100"/>
      <c r="K7" s="100"/>
      <c r="L7" s="100"/>
      <c r="M7" s="100"/>
      <c r="N7" s="100"/>
      <c r="O7" s="100"/>
      <c r="P7" s="100"/>
      <c r="Q7" s="100"/>
      <c r="R7" s="100"/>
      <c r="S7" s="100"/>
      <c r="T7" s="100"/>
      <c r="U7" s="100"/>
      <c r="V7" s="100"/>
      <c r="W7" s="100"/>
      <c r="X7" s="100"/>
      <c r="Y7" s="100"/>
      <c r="Z7" s="100"/>
      <c r="AA7" s="100"/>
      <c r="AB7" s="100"/>
      <c r="AC7" s="100"/>
    </row>
    <row r="8" spans="1:29" ht="20.100000000000001" customHeight="1" x14ac:dyDescent="0.2">
      <c r="A8" s="101"/>
      <c r="B8" s="101"/>
      <c r="C8" s="18"/>
      <c r="D8" s="71" t="s">
        <v>13</v>
      </c>
      <c r="E8" s="74"/>
      <c r="F8" s="76"/>
      <c r="G8" s="70"/>
      <c r="H8" s="21"/>
      <c r="J8" s="100"/>
      <c r="K8" s="100"/>
      <c r="L8" s="100"/>
      <c r="M8" s="100"/>
      <c r="N8" s="100"/>
      <c r="O8" s="100"/>
      <c r="P8" s="100"/>
      <c r="Q8" s="100"/>
      <c r="R8" s="100"/>
      <c r="S8" s="100"/>
      <c r="T8" s="100"/>
      <c r="U8" s="100"/>
      <c r="V8" s="100"/>
      <c r="W8" s="100"/>
      <c r="X8" s="100"/>
      <c r="Y8" s="100"/>
      <c r="Z8" s="100"/>
      <c r="AA8" s="100"/>
      <c r="AB8" s="100"/>
      <c r="AC8" s="100"/>
    </row>
    <row r="9" spans="1:29" ht="20.100000000000001" customHeight="1" x14ac:dyDescent="0.2">
      <c r="A9" s="101"/>
      <c r="B9" s="101"/>
      <c r="C9" s="18"/>
      <c r="D9" s="71" t="s">
        <v>119</v>
      </c>
      <c r="E9" s="24"/>
      <c r="F9" s="76"/>
      <c r="G9" s="42"/>
      <c r="H9" s="21"/>
      <c r="J9" s="100"/>
      <c r="K9" s="100"/>
      <c r="L9" s="100"/>
      <c r="M9" s="100"/>
      <c r="N9" s="100"/>
      <c r="O9" s="100"/>
      <c r="P9" s="100"/>
      <c r="Q9" s="100"/>
      <c r="R9" s="100"/>
      <c r="S9" s="100"/>
      <c r="T9" s="100"/>
      <c r="U9" s="100"/>
      <c r="V9" s="100"/>
      <c r="W9" s="100"/>
      <c r="X9" s="100"/>
      <c r="Y9" s="100"/>
      <c r="Z9" s="100"/>
      <c r="AA9" s="100"/>
      <c r="AB9" s="100"/>
      <c r="AC9" s="100"/>
    </row>
    <row r="10" spans="1:29" ht="20.100000000000001" customHeight="1" x14ac:dyDescent="0.2">
      <c r="A10" s="101"/>
      <c r="B10" s="101"/>
      <c r="C10" s="18"/>
      <c r="D10" s="71" t="s">
        <v>134</v>
      </c>
      <c r="E10" s="75"/>
      <c r="F10" s="76">
        <v>0</v>
      </c>
      <c r="G10" s="42"/>
      <c r="H10" s="21"/>
      <c r="J10" s="100"/>
      <c r="K10" s="100"/>
      <c r="L10" s="100"/>
      <c r="M10" s="100"/>
      <c r="N10" s="100"/>
      <c r="O10" s="100"/>
      <c r="P10" s="100"/>
      <c r="Q10" s="100"/>
      <c r="R10" s="100"/>
      <c r="S10" s="100"/>
      <c r="T10" s="100"/>
      <c r="U10" s="100"/>
      <c r="V10" s="100"/>
      <c r="W10" s="100"/>
      <c r="X10" s="100"/>
      <c r="Y10" s="100"/>
      <c r="Z10" s="100"/>
      <c r="AA10" s="100"/>
      <c r="AB10" s="100"/>
      <c r="AC10" s="100"/>
    </row>
    <row r="11" spans="1:29" ht="27" customHeight="1" x14ac:dyDescent="0.2">
      <c r="A11" s="101"/>
      <c r="B11" s="101"/>
      <c r="C11" s="18"/>
      <c r="D11" s="210"/>
      <c r="E11" s="211"/>
      <c r="F11" s="211"/>
      <c r="G11" s="211"/>
      <c r="H11" s="21"/>
      <c r="J11" s="100"/>
      <c r="K11" s="100"/>
      <c r="L11" s="100"/>
      <c r="M11" s="100"/>
      <c r="N11" s="100"/>
      <c r="O11" s="100"/>
      <c r="P11" s="100"/>
      <c r="Q11" s="100"/>
      <c r="R11" s="100"/>
      <c r="S11" s="100"/>
      <c r="T11" s="100"/>
      <c r="U11" s="100"/>
      <c r="V11" s="100"/>
      <c r="W11" s="100"/>
      <c r="X11" s="100"/>
      <c r="Y11" s="100"/>
      <c r="Z11" s="100"/>
      <c r="AA11" s="100"/>
      <c r="AB11" s="100"/>
      <c r="AC11" s="100"/>
    </row>
    <row r="12" spans="1:29" ht="28.5" customHeight="1" x14ac:dyDescent="0.2">
      <c r="A12" s="101"/>
      <c r="B12" s="101"/>
      <c r="C12" s="18"/>
      <c r="D12" s="19" t="s">
        <v>127</v>
      </c>
      <c r="E12" s="20"/>
      <c r="F12" s="20"/>
      <c r="G12" s="20"/>
      <c r="H12" s="21"/>
      <c r="J12" s="100"/>
      <c r="K12" s="100"/>
      <c r="L12" s="100"/>
      <c r="M12" s="100"/>
      <c r="N12" s="100"/>
      <c r="O12" s="100"/>
      <c r="P12" s="100"/>
      <c r="Q12" s="100"/>
      <c r="R12" s="100"/>
      <c r="S12" s="100"/>
      <c r="T12" s="100"/>
      <c r="U12" s="100"/>
      <c r="V12" s="100"/>
      <c r="W12" s="100"/>
      <c r="X12" s="100"/>
      <c r="Y12" s="100"/>
      <c r="Z12" s="100"/>
      <c r="AA12" s="100"/>
      <c r="AB12" s="100"/>
      <c r="AC12" s="100"/>
    </row>
    <row r="13" spans="1:29" ht="6" customHeight="1" x14ac:dyDescent="0.2">
      <c r="A13" s="101"/>
      <c r="B13" s="101"/>
      <c r="C13" s="18"/>
      <c r="D13" s="21"/>
      <c r="E13" s="21"/>
      <c r="F13" s="21"/>
      <c r="G13" s="21"/>
      <c r="H13" s="21"/>
      <c r="J13" s="100"/>
      <c r="K13" s="100"/>
      <c r="L13" s="100"/>
      <c r="M13" s="100"/>
      <c r="N13" s="100"/>
      <c r="O13" s="100"/>
      <c r="P13" s="100"/>
      <c r="Q13" s="100"/>
      <c r="R13" s="100"/>
      <c r="S13" s="100"/>
      <c r="T13" s="100"/>
      <c r="U13" s="100"/>
      <c r="V13" s="100"/>
      <c r="W13" s="100"/>
      <c r="X13" s="100"/>
      <c r="Y13" s="100"/>
      <c r="Z13" s="100"/>
      <c r="AA13" s="100"/>
      <c r="AB13" s="100"/>
      <c r="AC13" s="100"/>
    </row>
    <row r="14" spans="1:29" ht="15.75" x14ac:dyDescent="0.2">
      <c r="A14" s="101"/>
      <c r="B14" s="101"/>
      <c r="C14" s="18"/>
      <c r="D14" s="202" t="s">
        <v>129</v>
      </c>
      <c r="E14" s="202"/>
      <c r="F14" s="202"/>
      <c r="G14" s="202"/>
      <c r="H14" s="21"/>
      <c r="J14" s="100"/>
      <c r="K14" s="100"/>
      <c r="L14" s="100"/>
      <c r="M14" s="100"/>
      <c r="N14" s="100"/>
      <c r="O14" s="100"/>
      <c r="P14" s="100"/>
      <c r="Q14" s="100"/>
      <c r="R14" s="100"/>
      <c r="S14" s="100"/>
      <c r="T14" s="100"/>
      <c r="U14" s="100"/>
      <c r="V14" s="100"/>
      <c r="W14" s="100"/>
      <c r="X14" s="100"/>
      <c r="Y14" s="100"/>
      <c r="Z14" s="100"/>
      <c r="AA14" s="100"/>
      <c r="AB14" s="100"/>
      <c r="AC14" s="100"/>
    </row>
    <row r="15" spans="1:29" ht="76.5" customHeight="1" x14ac:dyDescent="0.2">
      <c r="A15" s="101"/>
      <c r="B15" s="101"/>
      <c r="C15" s="18"/>
      <c r="D15" s="203" t="s">
        <v>130</v>
      </c>
      <c r="E15" s="204"/>
      <c r="F15" s="204"/>
      <c r="G15" s="205"/>
      <c r="H15" s="21"/>
      <c r="J15" s="100"/>
      <c r="K15" s="100"/>
      <c r="L15" s="100"/>
      <c r="M15" s="100"/>
      <c r="N15" s="100"/>
      <c r="O15" s="100"/>
      <c r="P15" s="100"/>
      <c r="Q15" s="100"/>
      <c r="R15" s="100"/>
      <c r="S15" s="100"/>
      <c r="T15" s="100"/>
      <c r="U15" s="100"/>
      <c r="V15" s="100"/>
      <c r="W15" s="100"/>
      <c r="X15" s="100"/>
      <c r="Y15" s="100"/>
      <c r="Z15" s="100"/>
      <c r="AA15" s="100"/>
      <c r="AB15" s="100"/>
      <c r="AC15" s="100"/>
    </row>
    <row r="16" spans="1:29" ht="63.75" customHeight="1" x14ac:dyDescent="0.2">
      <c r="A16" s="101"/>
      <c r="B16" s="101"/>
      <c r="C16" s="18"/>
      <c r="D16" s="206"/>
      <c r="E16" s="206"/>
      <c r="F16" s="206"/>
      <c r="G16" s="206"/>
      <c r="H16" s="21"/>
      <c r="J16" s="100"/>
      <c r="K16" s="100"/>
      <c r="L16" s="100"/>
      <c r="M16" s="100"/>
      <c r="N16" s="100"/>
      <c r="O16" s="100"/>
      <c r="P16" s="100"/>
      <c r="Q16" s="100"/>
      <c r="R16" s="100"/>
      <c r="S16" s="100"/>
      <c r="T16" s="100"/>
      <c r="U16" s="100"/>
      <c r="V16" s="100"/>
      <c r="W16" s="100"/>
      <c r="X16" s="100"/>
      <c r="Y16" s="100"/>
      <c r="Z16" s="100"/>
      <c r="AA16" s="100"/>
      <c r="AB16" s="100"/>
      <c r="AC16" s="100"/>
    </row>
    <row r="17" spans="1:29" ht="132" customHeight="1" x14ac:dyDescent="0.2">
      <c r="A17" s="101"/>
      <c r="B17" s="101"/>
      <c r="C17" s="18"/>
      <c r="D17" s="207"/>
      <c r="E17" s="208"/>
      <c r="F17" s="208"/>
      <c r="G17" s="208"/>
      <c r="H17" s="21"/>
      <c r="J17" s="100"/>
      <c r="K17" s="100"/>
      <c r="L17" s="100"/>
      <c r="M17" s="100"/>
      <c r="N17" s="100"/>
      <c r="O17" s="100"/>
      <c r="P17" s="100"/>
      <c r="Q17" s="100"/>
      <c r="R17" s="100"/>
      <c r="S17" s="100"/>
      <c r="T17" s="100"/>
      <c r="U17" s="100"/>
      <c r="V17" s="100"/>
      <c r="W17" s="100"/>
      <c r="X17" s="100"/>
      <c r="Y17" s="100"/>
      <c r="Z17" s="100"/>
      <c r="AA17" s="100"/>
      <c r="AB17" s="100"/>
      <c r="AC17" s="100"/>
    </row>
    <row r="18" spans="1:29" ht="241.5" customHeight="1" x14ac:dyDescent="0.2">
      <c r="A18" s="101"/>
      <c r="B18" s="101"/>
      <c r="C18" s="18"/>
      <c r="H18" s="21"/>
      <c r="J18" s="100"/>
      <c r="K18" s="100"/>
      <c r="L18" s="100"/>
      <c r="M18" s="100"/>
      <c r="N18" s="100"/>
      <c r="O18" s="100"/>
      <c r="P18" s="100"/>
      <c r="Q18" s="100"/>
      <c r="R18" s="100"/>
      <c r="S18" s="100"/>
      <c r="T18" s="100"/>
      <c r="U18" s="100"/>
      <c r="V18" s="100"/>
      <c r="W18" s="100"/>
      <c r="X18" s="100"/>
      <c r="Y18" s="100"/>
      <c r="Z18" s="100"/>
      <c r="AA18" s="100"/>
      <c r="AB18" s="100"/>
      <c r="AC18" s="100"/>
    </row>
    <row r="19" spans="1:29" ht="20.25" customHeight="1" x14ac:dyDescent="0.2">
      <c r="A19" s="101"/>
      <c r="B19" s="101"/>
      <c r="C19" s="18"/>
      <c r="D19" s="209"/>
      <c r="E19" s="209"/>
      <c r="F19" s="209"/>
      <c r="G19" s="209"/>
      <c r="H19" s="21"/>
      <c r="J19" s="100"/>
      <c r="K19" s="100"/>
      <c r="L19" s="100"/>
      <c r="M19" s="100"/>
      <c r="N19" s="100"/>
      <c r="O19" s="100"/>
      <c r="P19" s="100"/>
      <c r="Q19" s="100"/>
      <c r="R19" s="100"/>
      <c r="S19" s="100"/>
      <c r="T19" s="100"/>
      <c r="U19" s="100"/>
      <c r="V19" s="100"/>
      <c r="W19" s="100"/>
      <c r="X19" s="100"/>
      <c r="Y19" s="100"/>
      <c r="Z19" s="100"/>
      <c r="AA19" s="100"/>
      <c r="AB19" s="100"/>
      <c r="AC19" s="100"/>
    </row>
    <row r="20" spans="1:29" ht="22.5" customHeight="1" x14ac:dyDescent="0.25">
      <c r="A20" s="101"/>
      <c r="B20" s="101"/>
      <c r="C20" s="18"/>
      <c r="D20" s="195" t="s">
        <v>131</v>
      </c>
      <c r="E20" s="196"/>
      <c r="F20" s="196"/>
      <c r="G20" s="196"/>
      <c r="H20" s="197"/>
      <c r="J20" s="100"/>
      <c r="K20" s="100"/>
      <c r="L20" s="100"/>
      <c r="M20" s="100"/>
      <c r="N20" s="100"/>
      <c r="O20" s="100"/>
      <c r="P20" s="100"/>
      <c r="Q20" s="100"/>
      <c r="R20" s="100"/>
      <c r="S20" s="100"/>
      <c r="T20" s="100"/>
      <c r="U20" s="100"/>
      <c r="V20" s="100"/>
      <c r="W20" s="100"/>
      <c r="X20" s="100"/>
      <c r="Y20" s="100"/>
      <c r="Z20" s="100"/>
      <c r="AA20" s="100"/>
      <c r="AB20" s="100"/>
      <c r="AC20" s="100"/>
    </row>
    <row r="21" spans="1:29" ht="45" customHeight="1" x14ac:dyDescent="0.2">
      <c r="A21" s="101"/>
      <c r="B21" s="101"/>
      <c r="C21" s="18"/>
      <c r="D21" s="198" t="s">
        <v>135</v>
      </c>
      <c r="E21" s="199"/>
      <c r="F21" s="199"/>
      <c r="G21" s="199"/>
      <c r="H21" s="200"/>
      <c r="J21" s="100"/>
      <c r="K21" s="100"/>
      <c r="L21" s="100"/>
      <c r="M21" s="100"/>
      <c r="N21" s="100"/>
      <c r="O21" s="100"/>
      <c r="P21" s="100"/>
      <c r="Q21" s="100"/>
      <c r="R21" s="100"/>
      <c r="S21" s="100"/>
      <c r="T21" s="100"/>
      <c r="U21" s="100"/>
      <c r="V21" s="100"/>
      <c r="W21" s="100"/>
      <c r="X21" s="100"/>
      <c r="Y21" s="100"/>
      <c r="Z21" s="100"/>
      <c r="AA21" s="100"/>
      <c r="AB21" s="100"/>
      <c r="AC21" s="100"/>
    </row>
    <row r="22" spans="1:29" ht="28.5" customHeight="1" x14ac:dyDescent="0.2">
      <c r="A22" s="101"/>
      <c r="B22" s="101"/>
      <c r="C22" s="18"/>
      <c r="D22" s="201" t="s">
        <v>132</v>
      </c>
      <c r="E22" s="201"/>
      <c r="F22" s="201"/>
      <c r="G22" s="201"/>
      <c r="H22" s="201"/>
      <c r="J22" s="100"/>
      <c r="K22" s="100"/>
      <c r="L22" s="100"/>
      <c r="M22" s="100"/>
      <c r="N22" s="100"/>
      <c r="O22" s="100"/>
      <c r="P22" s="100"/>
      <c r="Q22" s="100"/>
      <c r="R22" s="100"/>
      <c r="S22" s="100"/>
      <c r="T22" s="100"/>
      <c r="U22" s="100"/>
      <c r="V22" s="100"/>
      <c r="W22" s="100"/>
      <c r="X22" s="100"/>
      <c r="Y22" s="100"/>
      <c r="Z22" s="100"/>
      <c r="AA22" s="100"/>
      <c r="AB22" s="100"/>
      <c r="AC22" s="100"/>
    </row>
    <row r="23" spans="1:29" ht="18" customHeight="1" x14ac:dyDescent="0.2">
      <c r="A23" s="101"/>
      <c r="B23" s="101"/>
      <c r="C23" s="18"/>
      <c r="D23" s="201"/>
      <c r="E23" s="201"/>
      <c r="F23" s="201"/>
      <c r="G23" s="201"/>
      <c r="H23" s="201"/>
      <c r="J23" s="100"/>
      <c r="K23" s="100"/>
      <c r="L23" s="100"/>
      <c r="M23" s="100"/>
      <c r="N23" s="100"/>
      <c r="O23" s="100"/>
      <c r="P23" s="100"/>
      <c r="Q23" s="100"/>
      <c r="R23" s="100"/>
      <c r="S23" s="100"/>
      <c r="T23" s="100"/>
      <c r="U23" s="100"/>
      <c r="V23" s="100"/>
      <c r="W23" s="100"/>
      <c r="X23" s="100"/>
      <c r="Y23" s="100"/>
      <c r="Z23" s="100"/>
      <c r="AA23" s="100"/>
      <c r="AB23" s="100"/>
      <c r="AC23" s="100"/>
    </row>
    <row r="24" spans="1:29" ht="20.100000000000001" customHeight="1" x14ac:dyDescent="0.2">
      <c r="A24" s="101"/>
      <c r="B24" s="101"/>
      <c r="C24" s="18"/>
      <c r="D24" s="201"/>
      <c r="E24" s="201"/>
      <c r="F24" s="201"/>
      <c r="G24" s="201"/>
      <c r="H24" s="201"/>
      <c r="J24" s="100"/>
      <c r="K24" s="100"/>
      <c r="L24" s="100"/>
      <c r="M24" s="100"/>
      <c r="N24" s="100"/>
      <c r="O24" s="100"/>
      <c r="P24" s="100"/>
      <c r="Q24" s="100"/>
      <c r="R24" s="100"/>
      <c r="S24" s="100"/>
      <c r="T24" s="100"/>
      <c r="U24" s="100"/>
      <c r="V24" s="100"/>
      <c r="W24" s="100"/>
      <c r="X24" s="100"/>
      <c r="Y24" s="100"/>
      <c r="Z24" s="100"/>
      <c r="AA24" s="100"/>
      <c r="AB24" s="100"/>
      <c r="AC24" s="100"/>
    </row>
    <row r="25" spans="1:29" ht="21" customHeight="1" x14ac:dyDescent="0.2">
      <c r="A25" s="101"/>
      <c r="B25" s="101"/>
      <c r="C25" s="18"/>
      <c r="D25" s="201"/>
      <c r="E25" s="201"/>
      <c r="F25" s="201"/>
      <c r="G25" s="201"/>
      <c r="H25" s="201"/>
      <c r="J25" s="100"/>
      <c r="K25" s="100"/>
      <c r="L25" s="100"/>
      <c r="M25" s="100"/>
      <c r="N25" s="100"/>
      <c r="O25" s="100"/>
      <c r="P25" s="100"/>
      <c r="Q25" s="100"/>
      <c r="R25" s="100"/>
      <c r="S25" s="100"/>
      <c r="T25" s="100"/>
      <c r="U25" s="100"/>
      <c r="V25" s="100"/>
      <c r="W25" s="100"/>
      <c r="X25" s="100"/>
      <c r="Y25" s="100"/>
      <c r="Z25" s="100"/>
      <c r="AA25" s="100"/>
      <c r="AB25" s="100"/>
      <c r="AC25" s="100"/>
    </row>
    <row r="26" spans="1:29" ht="30" customHeight="1" x14ac:dyDescent="0.2">
      <c r="A26" s="101"/>
      <c r="B26" s="101"/>
      <c r="C26" s="18"/>
      <c r="D26" s="192" t="s">
        <v>133</v>
      </c>
      <c r="E26" s="192"/>
      <c r="F26" s="192"/>
      <c r="G26" s="192"/>
      <c r="H26" s="192"/>
      <c r="J26" s="100"/>
      <c r="K26" s="100"/>
      <c r="L26" s="100"/>
      <c r="M26" s="100"/>
      <c r="N26" s="100"/>
      <c r="O26" s="100"/>
      <c r="P26" s="100"/>
      <c r="Q26" s="100"/>
      <c r="R26" s="100"/>
      <c r="S26" s="100"/>
      <c r="T26" s="100"/>
      <c r="U26" s="100"/>
      <c r="V26" s="100"/>
      <c r="W26" s="100"/>
      <c r="X26" s="100"/>
      <c r="Y26" s="100"/>
      <c r="Z26" s="100"/>
      <c r="AA26" s="100"/>
      <c r="AB26" s="100"/>
      <c r="AC26" s="100"/>
    </row>
    <row r="27" spans="1:29" ht="15" x14ac:dyDescent="0.2">
      <c r="A27" s="101"/>
      <c r="B27" s="101"/>
      <c r="C27" s="101"/>
      <c r="D27" s="101"/>
      <c r="E27" s="190"/>
      <c r="F27" s="190"/>
      <c r="G27" s="190"/>
      <c r="H27" s="102"/>
      <c r="I27" s="101"/>
      <c r="J27" s="101"/>
      <c r="K27" s="100"/>
      <c r="L27" s="100"/>
      <c r="M27" s="100"/>
      <c r="N27" s="100"/>
      <c r="O27" s="100"/>
      <c r="P27" s="100"/>
      <c r="Q27" s="100"/>
      <c r="R27" s="100"/>
      <c r="S27" s="100"/>
      <c r="T27" s="100"/>
      <c r="U27" s="100"/>
      <c r="V27" s="100"/>
      <c r="W27" s="100"/>
      <c r="X27" s="100"/>
      <c r="Y27" s="100"/>
      <c r="Z27" s="100"/>
      <c r="AA27" s="100"/>
      <c r="AB27" s="100"/>
      <c r="AC27" s="100"/>
    </row>
    <row r="28" spans="1:29" ht="15" customHeight="1" x14ac:dyDescent="0.2">
      <c r="A28" s="101"/>
      <c r="B28" s="101"/>
      <c r="C28" s="101"/>
      <c r="D28" s="101"/>
      <c r="E28" s="190"/>
      <c r="F28" s="190"/>
      <c r="G28" s="190"/>
      <c r="H28" s="102"/>
      <c r="I28" s="101"/>
      <c r="J28" s="101"/>
      <c r="K28" s="100"/>
      <c r="L28" s="100"/>
      <c r="M28" s="100"/>
      <c r="N28" s="100"/>
      <c r="O28" s="100"/>
      <c r="P28" s="100"/>
      <c r="Q28" s="100"/>
      <c r="R28" s="100"/>
      <c r="S28" s="100"/>
      <c r="T28" s="100"/>
      <c r="U28" s="100"/>
      <c r="V28" s="100"/>
      <c r="W28" s="100"/>
      <c r="X28" s="100"/>
      <c r="Y28" s="100"/>
      <c r="Z28" s="100"/>
      <c r="AA28" s="100"/>
      <c r="AB28" s="100"/>
      <c r="AC28" s="100"/>
    </row>
    <row r="29" spans="1:29" ht="15" customHeight="1" x14ac:dyDescent="0.2">
      <c r="A29" s="101"/>
      <c r="B29" s="101"/>
      <c r="C29" s="101"/>
      <c r="D29" s="103"/>
      <c r="E29" s="102"/>
      <c r="F29" s="104"/>
      <c r="G29" s="104"/>
      <c r="H29" s="102"/>
      <c r="I29" s="101"/>
      <c r="J29" s="101"/>
      <c r="K29" s="100"/>
      <c r="L29" s="100"/>
      <c r="M29" s="100"/>
      <c r="N29" s="100"/>
      <c r="O29" s="100"/>
      <c r="P29" s="100"/>
      <c r="Q29" s="100"/>
      <c r="R29" s="100"/>
      <c r="S29" s="100"/>
      <c r="T29" s="100"/>
      <c r="U29" s="100"/>
      <c r="V29" s="100"/>
      <c r="W29" s="100"/>
      <c r="X29" s="100"/>
      <c r="Y29" s="100"/>
      <c r="Z29" s="100"/>
      <c r="AA29" s="100"/>
      <c r="AB29" s="100"/>
      <c r="AC29" s="100"/>
    </row>
    <row r="30" spans="1:29" ht="15" x14ac:dyDescent="0.2">
      <c r="A30" s="101"/>
      <c r="B30" s="101"/>
      <c r="C30" s="101"/>
      <c r="D30" s="191"/>
      <c r="E30" s="191"/>
      <c r="F30" s="191"/>
      <c r="G30" s="191"/>
      <c r="H30" s="102"/>
      <c r="I30" s="101"/>
      <c r="J30" s="101"/>
      <c r="K30" s="100"/>
      <c r="L30" s="100"/>
      <c r="M30" s="100"/>
      <c r="N30" s="100"/>
      <c r="O30" s="100"/>
      <c r="P30" s="100"/>
      <c r="Q30" s="100"/>
      <c r="R30" s="100"/>
      <c r="S30" s="100"/>
      <c r="T30" s="100"/>
      <c r="U30" s="100"/>
      <c r="V30" s="100"/>
      <c r="W30" s="100"/>
      <c r="X30" s="100"/>
      <c r="Y30" s="100"/>
      <c r="Z30" s="100"/>
      <c r="AA30" s="100"/>
      <c r="AB30" s="100"/>
      <c r="AC30" s="100"/>
    </row>
    <row r="31" spans="1:29" ht="17.25" customHeight="1" x14ac:dyDescent="0.2">
      <c r="A31" s="101"/>
      <c r="B31" s="101"/>
      <c r="C31" s="101"/>
      <c r="D31" s="191"/>
      <c r="E31" s="191"/>
      <c r="F31" s="191"/>
      <c r="G31" s="191"/>
      <c r="H31" s="102"/>
      <c r="I31" s="101"/>
      <c r="J31" s="101"/>
      <c r="K31" s="100"/>
      <c r="L31" s="100"/>
      <c r="M31" s="100"/>
      <c r="N31" s="100"/>
      <c r="O31" s="100"/>
      <c r="P31" s="100"/>
      <c r="Q31" s="100"/>
      <c r="R31" s="100"/>
      <c r="S31" s="100"/>
      <c r="T31" s="100"/>
      <c r="U31" s="100"/>
      <c r="V31" s="100"/>
      <c r="W31" s="100"/>
      <c r="X31" s="100"/>
      <c r="Y31" s="100"/>
      <c r="Z31" s="100"/>
      <c r="AA31" s="100"/>
      <c r="AB31" s="100"/>
      <c r="AC31" s="100"/>
    </row>
    <row r="32" spans="1:29" ht="15" x14ac:dyDescent="0.2">
      <c r="A32" s="101"/>
      <c r="B32" s="101"/>
      <c r="C32" s="101"/>
      <c r="D32" s="191"/>
      <c r="E32" s="191"/>
      <c r="F32" s="191"/>
      <c r="G32" s="191"/>
      <c r="H32" s="102"/>
      <c r="I32" s="101"/>
      <c r="J32" s="101"/>
      <c r="K32" s="100"/>
      <c r="L32" s="100"/>
      <c r="M32" s="100"/>
      <c r="N32" s="100"/>
      <c r="O32" s="100"/>
      <c r="P32" s="100"/>
      <c r="Q32" s="100"/>
      <c r="R32" s="100"/>
      <c r="S32" s="100"/>
      <c r="T32" s="100"/>
      <c r="U32" s="100"/>
      <c r="V32" s="100"/>
      <c r="W32" s="100"/>
      <c r="X32" s="100"/>
      <c r="Y32" s="100"/>
      <c r="Z32" s="100"/>
      <c r="AA32" s="100"/>
      <c r="AB32" s="100"/>
      <c r="AC32" s="100"/>
    </row>
    <row r="33" spans="1:29" ht="15" x14ac:dyDescent="0.2">
      <c r="A33" s="101"/>
      <c r="B33" s="101"/>
      <c r="C33" s="101"/>
      <c r="D33" s="191"/>
      <c r="E33" s="191"/>
      <c r="F33" s="191"/>
      <c r="G33" s="191"/>
      <c r="H33" s="102"/>
      <c r="I33" s="101"/>
      <c r="J33" s="101"/>
      <c r="K33" s="100"/>
      <c r="L33" s="100"/>
      <c r="M33" s="100"/>
      <c r="N33" s="100"/>
      <c r="O33" s="100"/>
      <c r="P33" s="100"/>
      <c r="Q33" s="100"/>
      <c r="R33" s="100"/>
      <c r="S33" s="100"/>
      <c r="T33" s="100"/>
      <c r="U33" s="100"/>
      <c r="V33" s="100"/>
      <c r="W33" s="100"/>
      <c r="X33" s="100"/>
      <c r="Y33" s="100"/>
      <c r="Z33" s="100"/>
      <c r="AA33" s="100"/>
      <c r="AB33" s="100"/>
      <c r="AC33" s="100"/>
    </row>
    <row r="34" spans="1:29" ht="15" x14ac:dyDescent="0.2">
      <c r="A34" s="101"/>
      <c r="B34" s="101"/>
      <c r="C34" s="101"/>
      <c r="D34" s="191"/>
      <c r="E34" s="191"/>
      <c r="F34" s="191"/>
      <c r="G34" s="191"/>
      <c r="H34" s="102"/>
      <c r="I34" s="101"/>
      <c r="J34" s="101"/>
      <c r="K34" s="100"/>
      <c r="L34" s="100"/>
      <c r="M34" s="100"/>
      <c r="N34" s="100"/>
      <c r="O34" s="100"/>
      <c r="P34" s="100"/>
      <c r="Q34" s="100"/>
      <c r="R34" s="100"/>
      <c r="S34" s="100"/>
      <c r="T34" s="100"/>
      <c r="U34" s="100"/>
      <c r="V34" s="100"/>
      <c r="W34" s="100"/>
      <c r="X34" s="100"/>
      <c r="Y34" s="100"/>
      <c r="Z34" s="100"/>
      <c r="AA34" s="100"/>
      <c r="AB34" s="100"/>
      <c r="AC34" s="100"/>
    </row>
    <row r="35" spans="1:29" ht="15" x14ac:dyDescent="0.2">
      <c r="A35" s="101"/>
      <c r="B35" s="101"/>
      <c r="C35" s="101"/>
      <c r="D35" s="191"/>
      <c r="E35" s="191"/>
      <c r="F35" s="191"/>
      <c r="G35" s="191"/>
      <c r="H35" s="102"/>
      <c r="I35" s="101"/>
      <c r="J35" s="101"/>
      <c r="K35" s="100"/>
      <c r="L35" s="100"/>
      <c r="M35" s="100"/>
      <c r="N35" s="100"/>
      <c r="O35" s="100"/>
      <c r="P35" s="100"/>
      <c r="Q35" s="100"/>
      <c r="R35" s="100"/>
      <c r="S35" s="100"/>
      <c r="T35" s="100"/>
      <c r="U35" s="100"/>
      <c r="V35" s="100"/>
      <c r="W35" s="100"/>
      <c r="X35" s="100"/>
      <c r="Y35" s="100"/>
      <c r="Z35" s="100"/>
      <c r="AA35" s="100"/>
      <c r="AB35" s="100"/>
      <c r="AC35" s="100"/>
    </row>
    <row r="36" spans="1:29" x14ac:dyDescent="0.2">
      <c r="A36" s="101"/>
      <c r="B36" s="101"/>
      <c r="C36" s="101"/>
      <c r="D36" s="191"/>
      <c r="E36" s="191"/>
      <c r="F36" s="191"/>
      <c r="G36" s="191"/>
      <c r="H36" s="101"/>
      <c r="I36" s="101"/>
      <c r="J36" s="101"/>
      <c r="K36" s="100"/>
      <c r="L36" s="100"/>
      <c r="M36" s="100"/>
      <c r="N36" s="100"/>
      <c r="O36" s="100"/>
      <c r="P36" s="100"/>
      <c r="Q36" s="100"/>
      <c r="R36" s="100"/>
      <c r="S36" s="100"/>
      <c r="T36" s="100"/>
      <c r="U36" s="100"/>
      <c r="V36" s="100"/>
      <c r="W36" s="100"/>
      <c r="X36" s="100"/>
      <c r="Y36" s="100"/>
      <c r="Z36" s="100"/>
      <c r="AA36" s="100"/>
      <c r="AB36" s="100"/>
      <c r="AC36" s="100"/>
    </row>
    <row r="37" spans="1:29" x14ac:dyDescent="0.2">
      <c r="A37" s="101"/>
      <c r="B37" s="101"/>
      <c r="C37" s="101"/>
      <c r="D37" s="191"/>
      <c r="E37" s="191"/>
      <c r="F37" s="191"/>
      <c r="G37" s="191"/>
      <c r="H37" s="101"/>
      <c r="I37" s="101"/>
      <c r="J37" s="101"/>
      <c r="K37" s="100"/>
      <c r="L37" s="100"/>
      <c r="M37" s="100"/>
      <c r="N37" s="100"/>
      <c r="O37" s="100"/>
      <c r="P37" s="100"/>
      <c r="Q37" s="100"/>
      <c r="R37" s="100"/>
      <c r="S37" s="100"/>
      <c r="T37" s="100"/>
      <c r="U37" s="100"/>
      <c r="V37" s="100"/>
      <c r="W37" s="100"/>
      <c r="X37" s="100"/>
      <c r="Y37" s="100"/>
      <c r="Z37" s="100"/>
      <c r="AA37" s="100"/>
      <c r="AB37" s="100"/>
      <c r="AC37" s="100"/>
    </row>
    <row r="38" spans="1:29" x14ac:dyDescent="0.2">
      <c r="A38" s="101"/>
      <c r="B38" s="101"/>
      <c r="C38" s="101"/>
      <c r="D38" s="101"/>
      <c r="E38" s="101"/>
      <c r="F38" s="101"/>
      <c r="G38" s="101"/>
      <c r="H38" s="101"/>
      <c r="I38" s="100"/>
      <c r="J38" s="100"/>
      <c r="K38" s="100"/>
      <c r="L38" s="100"/>
      <c r="M38" s="100"/>
      <c r="N38" s="100"/>
      <c r="O38" s="100"/>
      <c r="P38" s="100"/>
      <c r="Q38" s="100"/>
      <c r="R38" s="100"/>
      <c r="S38" s="100"/>
      <c r="T38" s="100"/>
      <c r="U38" s="100"/>
      <c r="V38" s="100"/>
      <c r="W38" s="100"/>
      <c r="X38" s="100"/>
      <c r="Y38" s="100"/>
      <c r="Z38" s="100"/>
      <c r="AA38" s="100"/>
      <c r="AB38" s="100"/>
      <c r="AC38" s="100"/>
    </row>
    <row r="39" spans="1:29" x14ac:dyDescent="0.2">
      <c r="A39" s="101"/>
      <c r="B39" s="101"/>
      <c r="C39" s="101"/>
      <c r="D39" s="100"/>
      <c r="E39" s="100"/>
      <c r="F39" s="100"/>
      <c r="G39" s="100"/>
      <c r="H39" s="101"/>
      <c r="I39" s="100"/>
      <c r="J39" s="100"/>
      <c r="K39" s="100"/>
      <c r="L39" s="100"/>
      <c r="M39" s="100"/>
      <c r="N39" s="100"/>
      <c r="O39" s="100"/>
      <c r="P39" s="100"/>
      <c r="Q39" s="100"/>
      <c r="R39" s="100"/>
      <c r="S39" s="100"/>
      <c r="T39" s="100"/>
      <c r="U39" s="100"/>
      <c r="V39" s="100"/>
      <c r="W39" s="100"/>
      <c r="X39" s="100"/>
      <c r="Y39" s="100"/>
      <c r="Z39" s="100"/>
      <c r="AA39" s="100"/>
      <c r="AB39" s="100"/>
      <c r="AC39" s="100"/>
    </row>
    <row r="40" spans="1:29" x14ac:dyDescent="0.2">
      <c r="A40" s="101"/>
      <c r="B40" s="101"/>
      <c r="C40" s="101"/>
      <c r="D40" s="100"/>
      <c r="E40" s="100"/>
      <c r="F40" s="100"/>
      <c r="G40" s="100"/>
      <c r="H40" s="101"/>
      <c r="I40" s="100"/>
      <c r="J40" s="100"/>
      <c r="K40" s="100"/>
      <c r="L40" s="100"/>
      <c r="M40" s="100"/>
      <c r="N40" s="100"/>
      <c r="O40" s="100"/>
      <c r="P40" s="100"/>
      <c r="Q40" s="100"/>
      <c r="R40" s="100"/>
      <c r="S40" s="100"/>
      <c r="T40" s="100"/>
      <c r="U40" s="100"/>
      <c r="V40" s="100"/>
      <c r="W40" s="100"/>
      <c r="X40" s="100"/>
      <c r="Y40" s="100"/>
      <c r="Z40" s="100"/>
      <c r="AA40" s="100"/>
      <c r="AB40" s="100"/>
      <c r="AC40" s="100"/>
    </row>
    <row r="41" spans="1:29" x14ac:dyDescent="0.2">
      <c r="A41" s="101"/>
      <c r="B41" s="101"/>
      <c r="C41" s="101"/>
      <c r="D41" s="100"/>
      <c r="E41" s="100"/>
      <c r="F41" s="100"/>
      <c r="G41" s="100"/>
      <c r="H41" s="101"/>
      <c r="I41" s="100"/>
      <c r="J41" s="100"/>
      <c r="K41" s="100"/>
      <c r="L41" s="100"/>
      <c r="M41" s="100"/>
      <c r="N41" s="100"/>
      <c r="O41" s="100"/>
      <c r="P41" s="100"/>
      <c r="Q41" s="100"/>
      <c r="R41" s="100"/>
      <c r="S41" s="100"/>
      <c r="T41" s="100"/>
      <c r="U41" s="100"/>
      <c r="V41" s="100"/>
      <c r="W41" s="100"/>
      <c r="X41" s="100"/>
      <c r="Y41" s="100"/>
      <c r="Z41" s="100"/>
      <c r="AA41" s="100"/>
      <c r="AB41" s="100"/>
      <c r="AC41" s="100"/>
    </row>
    <row r="42" spans="1:29" x14ac:dyDescent="0.2">
      <c r="A42" s="101"/>
      <c r="B42" s="101"/>
      <c r="C42" s="101"/>
      <c r="D42" s="100"/>
      <c r="E42" s="100"/>
      <c r="F42" s="100"/>
      <c r="G42" s="100"/>
      <c r="H42" s="101"/>
      <c r="I42" s="100"/>
      <c r="J42" s="100"/>
      <c r="K42" s="100"/>
      <c r="L42" s="100"/>
      <c r="M42" s="100"/>
      <c r="N42" s="100"/>
      <c r="O42" s="100"/>
      <c r="P42" s="100"/>
      <c r="Q42" s="100"/>
      <c r="R42" s="100"/>
      <c r="S42" s="100"/>
      <c r="T42" s="100"/>
      <c r="U42" s="100"/>
      <c r="V42" s="100"/>
      <c r="W42" s="100"/>
      <c r="X42" s="100"/>
      <c r="Y42" s="100"/>
      <c r="Z42" s="100"/>
      <c r="AA42" s="100"/>
      <c r="AB42" s="100"/>
      <c r="AC42" s="100"/>
    </row>
    <row r="43" spans="1:29" x14ac:dyDescent="0.2">
      <c r="A43" s="101"/>
      <c r="B43" s="101"/>
      <c r="C43" s="101"/>
      <c r="D43" s="100"/>
      <c r="E43" s="100"/>
      <c r="F43" s="100"/>
      <c r="G43" s="100"/>
      <c r="H43" s="101"/>
      <c r="I43" s="100"/>
      <c r="J43" s="100"/>
      <c r="K43" s="100"/>
      <c r="L43" s="100"/>
      <c r="M43" s="100"/>
      <c r="N43" s="100"/>
      <c r="O43" s="100"/>
      <c r="P43" s="100"/>
      <c r="Q43" s="100"/>
      <c r="R43" s="100"/>
      <c r="S43" s="100"/>
      <c r="T43" s="100"/>
      <c r="U43" s="100"/>
      <c r="V43" s="100"/>
      <c r="W43" s="100"/>
      <c r="X43" s="100"/>
      <c r="Y43" s="100"/>
      <c r="Z43" s="100"/>
      <c r="AA43" s="100"/>
      <c r="AB43" s="100"/>
      <c r="AC43" s="100"/>
    </row>
    <row r="44" spans="1:29" ht="8.25" customHeight="1" x14ac:dyDescent="0.2">
      <c r="A44" s="101"/>
      <c r="B44" s="101"/>
      <c r="C44" s="101"/>
      <c r="D44" s="100"/>
      <c r="E44" s="100"/>
      <c r="F44" s="100"/>
      <c r="G44" s="100"/>
      <c r="H44" s="101"/>
      <c r="I44" s="100"/>
      <c r="J44" s="100"/>
      <c r="K44" s="100"/>
      <c r="L44" s="100"/>
      <c r="M44" s="100"/>
      <c r="N44" s="100"/>
      <c r="O44" s="100"/>
      <c r="P44" s="100"/>
      <c r="Q44" s="100"/>
      <c r="R44" s="100"/>
      <c r="S44" s="100"/>
      <c r="T44" s="100"/>
      <c r="U44" s="100"/>
      <c r="V44" s="100"/>
      <c r="W44" s="100"/>
      <c r="X44" s="100"/>
      <c r="Y44" s="100"/>
      <c r="Z44" s="100"/>
      <c r="AA44" s="100"/>
      <c r="AB44" s="100"/>
      <c r="AC44" s="100"/>
    </row>
    <row r="45" spans="1:29" x14ac:dyDescent="0.2">
      <c r="A45" s="101"/>
      <c r="B45" s="101"/>
      <c r="C45" s="100"/>
      <c r="D45" s="100"/>
      <c r="E45" s="100"/>
      <c r="F45" s="100"/>
      <c r="G45" s="100"/>
      <c r="H45" s="101"/>
      <c r="I45" s="100"/>
      <c r="J45" s="100"/>
      <c r="K45" s="100"/>
      <c r="L45" s="100"/>
      <c r="M45" s="100"/>
      <c r="N45" s="100"/>
      <c r="O45" s="100"/>
      <c r="P45" s="100"/>
      <c r="Q45" s="100"/>
      <c r="R45" s="100"/>
      <c r="S45" s="100"/>
      <c r="T45" s="100"/>
      <c r="U45" s="100"/>
      <c r="V45" s="100"/>
      <c r="W45" s="100"/>
      <c r="X45" s="100"/>
      <c r="Y45" s="100"/>
      <c r="Z45" s="100"/>
      <c r="AA45" s="100"/>
      <c r="AB45" s="100"/>
      <c r="AC45" s="100"/>
    </row>
    <row r="46" spans="1:29" x14ac:dyDescent="0.2">
      <c r="A46" s="101"/>
      <c r="B46" s="101"/>
      <c r="C46" s="100"/>
      <c r="D46" s="100"/>
      <c r="E46" s="100"/>
      <c r="F46" s="100"/>
      <c r="G46" s="100"/>
      <c r="H46" s="101"/>
      <c r="I46" s="100"/>
      <c r="J46" s="100"/>
      <c r="K46" s="100"/>
      <c r="L46" s="100"/>
      <c r="M46" s="100"/>
      <c r="N46" s="100"/>
      <c r="O46" s="100"/>
      <c r="P46" s="100"/>
      <c r="Q46" s="100"/>
      <c r="R46" s="100"/>
      <c r="S46" s="100"/>
      <c r="T46" s="100"/>
      <c r="U46" s="100"/>
      <c r="V46" s="100"/>
      <c r="W46" s="100"/>
      <c r="X46" s="100"/>
      <c r="Y46" s="100"/>
      <c r="Z46" s="100"/>
      <c r="AA46" s="100"/>
      <c r="AB46" s="100"/>
      <c r="AC46" s="100"/>
    </row>
    <row r="47" spans="1:29" x14ac:dyDescent="0.2">
      <c r="A47" s="101"/>
      <c r="B47" s="101"/>
      <c r="C47" s="100"/>
      <c r="D47" s="100"/>
      <c r="E47" s="100"/>
      <c r="F47" s="100"/>
      <c r="G47" s="100"/>
      <c r="H47" s="101"/>
      <c r="I47" s="100"/>
      <c r="J47" s="100"/>
      <c r="K47" s="100"/>
      <c r="L47" s="100"/>
      <c r="M47" s="100"/>
      <c r="N47" s="100"/>
      <c r="O47" s="100"/>
      <c r="P47" s="100"/>
      <c r="Q47" s="100"/>
      <c r="R47" s="100"/>
      <c r="S47" s="100"/>
      <c r="T47" s="100"/>
      <c r="U47" s="100"/>
      <c r="V47" s="100"/>
      <c r="W47" s="100"/>
      <c r="X47" s="100"/>
      <c r="Y47" s="100"/>
      <c r="Z47" s="100"/>
      <c r="AA47" s="100"/>
      <c r="AB47" s="100"/>
      <c r="AC47" s="100"/>
    </row>
    <row r="48" spans="1:29" x14ac:dyDescent="0.2">
      <c r="A48" s="101"/>
      <c r="B48" s="101"/>
      <c r="C48" s="100"/>
      <c r="D48" s="100"/>
      <c r="E48" s="100"/>
      <c r="F48" s="100"/>
      <c r="G48" s="100"/>
      <c r="H48" s="101"/>
      <c r="I48" s="100"/>
      <c r="J48" s="100"/>
      <c r="K48" s="100"/>
      <c r="L48" s="100"/>
      <c r="M48" s="100"/>
      <c r="N48" s="100"/>
      <c r="O48" s="100"/>
      <c r="P48" s="100"/>
      <c r="Q48" s="100"/>
      <c r="R48" s="100"/>
      <c r="S48" s="100"/>
      <c r="T48" s="100"/>
      <c r="U48" s="100"/>
      <c r="V48" s="100"/>
      <c r="W48" s="100"/>
      <c r="X48" s="100"/>
      <c r="Y48" s="100"/>
      <c r="Z48" s="100"/>
      <c r="AA48" s="100"/>
      <c r="AB48" s="100"/>
      <c r="AC48" s="100"/>
    </row>
    <row r="49" spans="1:29" x14ac:dyDescent="0.2">
      <c r="A49" s="101"/>
      <c r="B49" s="101"/>
      <c r="C49" s="100"/>
      <c r="D49" s="100"/>
      <c r="E49" s="100"/>
      <c r="F49" s="100"/>
      <c r="G49" s="100"/>
      <c r="H49" s="101"/>
      <c r="I49" s="100"/>
      <c r="J49" s="100"/>
      <c r="K49" s="100"/>
      <c r="L49" s="100"/>
      <c r="M49" s="100"/>
      <c r="N49" s="100"/>
      <c r="O49" s="100"/>
      <c r="P49" s="100"/>
      <c r="Q49" s="100"/>
      <c r="R49" s="100"/>
      <c r="S49" s="100"/>
      <c r="T49" s="100"/>
      <c r="U49" s="100"/>
      <c r="V49" s="100"/>
      <c r="W49" s="100"/>
      <c r="X49" s="100"/>
      <c r="Y49" s="100"/>
      <c r="Z49" s="100"/>
      <c r="AA49" s="100"/>
      <c r="AB49" s="100"/>
      <c r="AC49" s="100"/>
    </row>
    <row r="50" spans="1:29" x14ac:dyDescent="0.2">
      <c r="A50" s="101"/>
      <c r="B50" s="101"/>
      <c r="C50" s="100"/>
      <c r="D50" s="100"/>
      <c r="E50" s="100"/>
      <c r="F50" s="100"/>
      <c r="G50" s="100"/>
      <c r="H50" s="101"/>
      <c r="I50" s="100"/>
      <c r="J50" s="100"/>
      <c r="K50" s="100"/>
      <c r="L50" s="100"/>
      <c r="M50" s="100"/>
      <c r="N50" s="100"/>
      <c r="O50" s="100"/>
      <c r="P50" s="100"/>
      <c r="Q50" s="100"/>
      <c r="R50" s="100"/>
      <c r="S50" s="100"/>
      <c r="T50" s="100"/>
      <c r="U50" s="100"/>
      <c r="V50" s="100"/>
      <c r="W50" s="100"/>
      <c r="X50" s="100"/>
      <c r="Y50" s="100"/>
      <c r="Z50" s="100"/>
      <c r="AA50" s="100"/>
      <c r="AB50" s="100"/>
      <c r="AC50" s="100"/>
    </row>
    <row r="51" spans="1:29" x14ac:dyDescent="0.2">
      <c r="A51" s="101"/>
      <c r="B51" s="101"/>
      <c r="C51" s="100"/>
      <c r="D51" s="100"/>
      <c r="E51" s="100"/>
      <c r="F51" s="100"/>
      <c r="G51" s="100"/>
      <c r="H51" s="101"/>
      <c r="I51" s="100"/>
      <c r="J51" s="100"/>
      <c r="K51" s="100"/>
      <c r="L51" s="100"/>
      <c r="M51" s="100"/>
      <c r="N51" s="100"/>
      <c r="O51" s="100"/>
      <c r="P51" s="100"/>
      <c r="Q51" s="100"/>
      <c r="R51" s="100"/>
      <c r="S51" s="100"/>
      <c r="T51" s="100"/>
      <c r="U51" s="100"/>
      <c r="V51" s="100"/>
      <c r="W51" s="100"/>
      <c r="X51" s="100"/>
      <c r="Y51" s="100"/>
      <c r="Z51" s="100"/>
      <c r="AA51" s="100"/>
      <c r="AB51" s="100"/>
      <c r="AC51" s="100"/>
    </row>
    <row r="52" spans="1:29" x14ac:dyDescent="0.2">
      <c r="A52" s="101"/>
      <c r="B52" s="101"/>
      <c r="C52" s="100"/>
      <c r="D52" s="100"/>
      <c r="E52" s="100"/>
      <c r="F52" s="100"/>
      <c r="G52" s="100"/>
      <c r="H52" s="101"/>
      <c r="I52" s="100"/>
      <c r="J52" s="100"/>
      <c r="K52" s="100"/>
      <c r="L52" s="100"/>
      <c r="M52" s="100"/>
      <c r="N52" s="100"/>
      <c r="O52" s="100"/>
      <c r="P52" s="100"/>
      <c r="Q52" s="100"/>
      <c r="R52" s="100"/>
      <c r="S52" s="100"/>
      <c r="T52" s="100"/>
      <c r="U52" s="100"/>
      <c r="V52" s="100"/>
      <c r="W52" s="100"/>
      <c r="X52" s="100"/>
      <c r="Y52" s="100"/>
      <c r="Z52" s="100"/>
      <c r="AA52" s="100"/>
      <c r="AB52" s="100"/>
      <c r="AC52" s="100"/>
    </row>
    <row r="53" spans="1:29" x14ac:dyDescent="0.2">
      <c r="A53" s="101"/>
      <c r="B53" s="101"/>
      <c r="C53" s="100"/>
      <c r="D53" s="100"/>
      <c r="E53" s="100"/>
      <c r="F53" s="100"/>
      <c r="G53" s="100"/>
      <c r="H53" s="101"/>
      <c r="I53" s="100"/>
      <c r="J53" s="100"/>
      <c r="K53" s="100"/>
      <c r="L53" s="100"/>
      <c r="M53" s="100"/>
      <c r="N53" s="100"/>
      <c r="O53" s="100"/>
      <c r="P53" s="100"/>
      <c r="Q53" s="100"/>
      <c r="R53" s="100"/>
      <c r="S53" s="100"/>
      <c r="T53" s="100"/>
      <c r="U53" s="100"/>
      <c r="V53" s="100"/>
      <c r="W53" s="100"/>
      <c r="X53" s="100"/>
      <c r="Y53" s="100"/>
      <c r="Z53" s="100"/>
      <c r="AA53" s="100"/>
      <c r="AB53" s="100"/>
      <c r="AC53" s="100"/>
    </row>
    <row r="54" spans="1:29" x14ac:dyDescent="0.2">
      <c r="A54" s="101"/>
      <c r="B54" s="101"/>
      <c r="C54" s="100"/>
      <c r="D54" s="100"/>
      <c r="E54" s="100"/>
      <c r="F54" s="100"/>
      <c r="G54" s="100"/>
      <c r="H54" s="101"/>
      <c r="I54" s="100"/>
      <c r="J54" s="100"/>
      <c r="K54" s="100"/>
      <c r="L54" s="100"/>
      <c r="M54" s="100"/>
      <c r="N54" s="100"/>
      <c r="O54" s="100"/>
      <c r="P54" s="100"/>
      <c r="Q54" s="100"/>
      <c r="R54" s="100"/>
      <c r="S54" s="100"/>
      <c r="T54" s="100"/>
      <c r="U54" s="100"/>
      <c r="V54" s="100"/>
      <c r="W54" s="100"/>
      <c r="X54" s="100"/>
      <c r="Y54" s="100"/>
      <c r="Z54" s="100"/>
      <c r="AA54" s="100"/>
      <c r="AB54" s="100"/>
      <c r="AC54" s="100"/>
    </row>
    <row r="55" spans="1:29" x14ac:dyDescent="0.2">
      <c r="A55" s="101"/>
      <c r="B55" s="101"/>
      <c r="C55" s="100"/>
      <c r="D55" s="100"/>
      <c r="E55" s="100"/>
      <c r="F55" s="100"/>
      <c r="G55" s="100"/>
      <c r="H55" s="101"/>
      <c r="I55" s="100"/>
      <c r="J55" s="100"/>
      <c r="K55" s="100"/>
      <c r="L55" s="100"/>
      <c r="M55" s="100"/>
      <c r="N55" s="100"/>
      <c r="O55" s="100"/>
      <c r="P55" s="100"/>
      <c r="Q55" s="100"/>
      <c r="R55" s="100"/>
      <c r="S55" s="100"/>
      <c r="T55" s="100"/>
      <c r="U55" s="100"/>
      <c r="V55" s="100"/>
      <c r="W55" s="100"/>
      <c r="X55" s="100"/>
      <c r="Y55" s="100"/>
      <c r="Z55" s="100"/>
      <c r="AA55" s="100"/>
      <c r="AB55" s="100"/>
      <c r="AC55" s="100"/>
    </row>
    <row r="56" spans="1:29" x14ac:dyDescent="0.2">
      <c r="A56" s="101"/>
      <c r="B56" s="101"/>
      <c r="C56" s="100"/>
      <c r="D56" s="100"/>
      <c r="E56" s="100"/>
      <c r="F56" s="100"/>
      <c r="G56" s="100"/>
      <c r="H56" s="101"/>
      <c r="I56" s="100"/>
      <c r="J56" s="100"/>
      <c r="K56" s="100"/>
      <c r="L56" s="100"/>
      <c r="M56" s="100"/>
      <c r="N56" s="100"/>
      <c r="O56" s="100"/>
      <c r="P56" s="100"/>
      <c r="Q56" s="100"/>
      <c r="R56" s="100"/>
      <c r="S56" s="100"/>
      <c r="T56" s="100"/>
      <c r="U56" s="100"/>
      <c r="V56" s="100"/>
      <c r="W56" s="100"/>
      <c r="X56" s="100"/>
      <c r="Y56" s="100"/>
      <c r="Z56" s="100"/>
      <c r="AA56" s="100"/>
      <c r="AB56" s="100"/>
      <c r="AC56" s="100"/>
    </row>
    <row r="57" spans="1:29" x14ac:dyDescent="0.2">
      <c r="A57" s="100"/>
      <c r="B57" s="100"/>
      <c r="C57" s="100"/>
      <c r="D57" s="100"/>
      <c r="E57" s="100"/>
      <c r="F57" s="100"/>
      <c r="G57" s="100"/>
      <c r="H57" s="101"/>
      <c r="I57" s="100"/>
      <c r="J57" s="100"/>
      <c r="K57" s="100"/>
      <c r="L57" s="100"/>
      <c r="M57" s="100"/>
      <c r="N57" s="100"/>
      <c r="O57" s="100"/>
      <c r="P57" s="100"/>
      <c r="Q57" s="100"/>
      <c r="R57" s="100"/>
      <c r="S57" s="100"/>
      <c r="T57" s="100"/>
      <c r="U57" s="100"/>
      <c r="V57" s="100"/>
      <c r="W57" s="100"/>
      <c r="X57" s="100"/>
      <c r="Y57" s="100"/>
      <c r="Z57" s="100"/>
      <c r="AA57" s="100"/>
      <c r="AB57" s="100"/>
      <c r="AC57" s="100"/>
    </row>
    <row r="58" spans="1:29" x14ac:dyDescent="0.2">
      <c r="A58" s="100"/>
      <c r="B58" s="100"/>
      <c r="C58" s="100"/>
      <c r="D58" s="100"/>
      <c r="E58" s="100"/>
      <c r="F58" s="100"/>
      <c r="G58" s="100"/>
      <c r="H58" s="101"/>
      <c r="I58" s="100"/>
      <c r="J58" s="100"/>
      <c r="K58" s="100"/>
      <c r="L58" s="100"/>
      <c r="M58" s="100"/>
      <c r="N58" s="100"/>
      <c r="O58" s="100"/>
      <c r="P58" s="100"/>
      <c r="Q58" s="100"/>
      <c r="R58" s="100"/>
      <c r="S58" s="100"/>
      <c r="T58" s="100"/>
      <c r="U58" s="100"/>
      <c r="V58" s="100"/>
      <c r="W58" s="100"/>
      <c r="X58" s="100"/>
      <c r="Y58" s="100"/>
      <c r="Z58" s="100"/>
      <c r="AA58" s="100"/>
      <c r="AB58" s="100"/>
      <c r="AC58" s="100"/>
    </row>
    <row r="59" spans="1:29" x14ac:dyDescent="0.2">
      <c r="A59" s="100"/>
      <c r="B59" s="100"/>
      <c r="C59" s="100"/>
      <c r="D59" s="100"/>
      <c r="E59" s="100"/>
      <c r="F59" s="100"/>
      <c r="G59" s="100"/>
      <c r="H59" s="101"/>
      <c r="I59" s="100"/>
      <c r="J59" s="100"/>
      <c r="K59" s="100"/>
      <c r="L59" s="100"/>
      <c r="M59" s="100"/>
      <c r="N59" s="100"/>
      <c r="O59" s="100"/>
      <c r="P59" s="100"/>
      <c r="Q59" s="100"/>
      <c r="R59" s="100"/>
      <c r="S59" s="100"/>
      <c r="T59" s="100"/>
      <c r="U59" s="100"/>
      <c r="V59" s="100"/>
      <c r="W59" s="100"/>
      <c r="X59" s="100"/>
      <c r="Y59" s="100"/>
      <c r="Z59" s="100"/>
      <c r="AA59" s="100"/>
      <c r="AB59" s="100"/>
      <c r="AC59" s="100"/>
    </row>
    <row r="60" spans="1:29" x14ac:dyDescent="0.2">
      <c r="A60" s="100"/>
      <c r="B60" s="100"/>
      <c r="C60" s="100"/>
      <c r="D60" s="100"/>
      <c r="E60" s="100"/>
      <c r="F60" s="100"/>
      <c r="G60" s="100"/>
      <c r="H60" s="101"/>
      <c r="I60" s="100"/>
      <c r="J60" s="100"/>
      <c r="K60" s="100"/>
      <c r="L60" s="100"/>
      <c r="M60" s="100"/>
      <c r="N60" s="100"/>
      <c r="O60" s="100"/>
      <c r="P60" s="100"/>
      <c r="Q60" s="100"/>
      <c r="R60" s="100"/>
      <c r="S60" s="100"/>
      <c r="T60" s="100"/>
      <c r="U60" s="100"/>
      <c r="V60" s="100"/>
      <c r="W60" s="100"/>
      <c r="X60" s="100"/>
      <c r="Y60" s="100"/>
      <c r="Z60" s="100"/>
      <c r="AA60" s="100"/>
      <c r="AB60" s="100"/>
      <c r="AC60" s="100"/>
    </row>
    <row r="61" spans="1:29" x14ac:dyDescent="0.2">
      <c r="A61" s="100"/>
      <c r="B61" s="100"/>
      <c r="C61" s="100"/>
      <c r="D61" s="100"/>
      <c r="E61" s="100"/>
      <c r="F61" s="100"/>
      <c r="G61" s="100"/>
      <c r="H61" s="101"/>
      <c r="I61" s="100"/>
      <c r="J61" s="100"/>
      <c r="K61" s="100"/>
      <c r="L61" s="100"/>
      <c r="M61" s="100"/>
      <c r="N61" s="100"/>
      <c r="O61" s="100"/>
      <c r="P61" s="100"/>
      <c r="Q61" s="100"/>
      <c r="R61" s="100"/>
      <c r="S61" s="100"/>
      <c r="T61" s="100"/>
      <c r="U61" s="100"/>
      <c r="V61" s="100"/>
      <c r="W61" s="100"/>
      <c r="X61" s="100"/>
      <c r="Y61" s="100"/>
      <c r="Z61" s="100"/>
      <c r="AA61" s="100"/>
      <c r="AB61" s="100"/>
      <c r="AC61" s="100"/>
    </row>
    <row r="62" spans="1:29" x14ac:dyDescent="0.2">
      <c r="A62" s="100"/>
      <c r="B62" s="100"/>
      <c r="C62" s="100"/>
      <c r="D62" s="100"/>
      <c r="E62" s="100"/>
      <c r="F62" s="100"/>
      <c r="G62" s="100"/>
      <c r="H62" s="101"/>
      <c r="I62" s="100"/>
      <c r="J62" s="100"/>
      <c r="K62" s="100"/>
      <c r="L62" s="100"/>
      <c r="M62" s="100"/>
      <c r="N62" s="100"/>
      <c r="O62" s="100"/>
      <c r="P62" s="100"/>
      <c r="Q62" s="100"/>
      <c r="R62" s="100"/>
      <c r="S62" s="100"/>
      <c r="T62" s="100"/>
      <c r="U62" s="100"/>
      <c r="V62" s="100"/>
      <c r="W62" s="100"/>
      <c r="X62" s="100"/>
      <c r="Y62" s="100"/>
      <c r="Z62" s="100"/>
      <c r="AA62" s="100"/>
      <c r="AB62" s="100"/>
      <c r="AC62" s="100"/>
    </row>
    <row r="63" spans="1:29" x14ac:dyDescent="0.2">
      <c r="A63" s="100"/>
      <c r="B63" s="100"/>
      <c r="C63" s="100"/>
      <c r="D63" s="100"/>
      <c r="E63" s="100"/>
      <c r="F63" s="100"/>
      <c r="G63" s="100"/>
      <c r="H63" s="101"/>
      <c r="I63" s="100"/>
      <c r="J63" s="100"/>
      <c r="K63" s="100"/>
      <c r="L63" s="100"/>
      <c r="M63" s="100"/>
      <c r="N63" s="100"/>
      <c r="O63" s="100"/>
      <c r="P63" s="100"/>
      <c r="Q63" s="100"/>
      <c r="R63" s="100"/>
      <c r="S63" s="100"/>
      <c r="T63" s="100"/>
      <c r="U63" s="100"/>
      <c r="V63" s="100"/>
      <c r="W63" s="100"/>
      <c r="X63" s="100"/>
      <c r="Y63" s="100"/>
      <c r="Z63" s="100"/>
      <c r="AA63" s="100"/>
      <c r="AB63" s="100"/>
      <c r="AC63" s="100"/>
    </row>
    <row r="64" spans="1:29" x14ac:dyDescent="0.2">
      <c r="A64" s="100"/>
      <c r="B64" s="100"/>
      <c r="C64" s="100"/>
      <c r="D64" s="100"/>
      <c r="E64" s="100"/>
      <c r="F64" s="100"/>
      <c r="G64" s="100"/>
      <c r="H64" s="101"/>
      <c r="I64" s="100"/>
      <c r="J64" s="100"/>
      <c r="K64" s="100"/>
      <c r="L64" s="100"/>
      <c r="M64" s="100"/>
      <c r="N64" s="100"/>
      <c r="O64" s="100"/>
      <c r="P64" s="100"/>
      <c r="Q64" s="100"/>
      <c r="R64" s="100"/>
      <c r="S64" s="100"/>
      <c r="T64" s="100"/>
      <c r="U64" s="100"/>
      <c r="V64" s="100"/>
      <c r="W64" s="100"/>
      <c r="X64" s="100"/>
      <c r="Y64" s="100"/>
      <c r="Z64" s="100"/>
      <c r="AA64" s="100"/>
      <c r="AB64" s="100"/>
      <c r="AC64" s="100"/>
    </row>
    <row r="65" spans="1:29" x14ac:dyDescent="0.2">
      <c r="A65" s="100"/>
      <c r="B65" s="100"/>
      <c r="C65" s="100"/>
      <c r="D65" s="100"/>
      <c r="E65" s="100"/>
      <c r="F65" s="100"/>
      <c r="G65" s="100"/>
      <c r="H65" s="101"/>
      <c r="I65" s="100"/>
      <c r="J65" s="100"/>
      <c r="K65" s="100"/>
      <c r="L65" s="100"/>
      <c r="M65" s="100"/>
      <c r="N65" s="100"/>
      <c r="O65" s="100"/>
      <c r="P65" s="100"/>
      <c r="Q65" s="100"/>
      <c r="R65" s="100"/>
      <c r="S65" s="100"/>
      <c r="T65" s="100"/>
      <c r="U65" s="100"/>
      <c r="V65" s="100"/>
      <c r="W65" s="100"/>
      <c r="X65" s="100"/>
      <c r="Y65" s="100"/>
      <c r="Z65" s="100"/>
      <c r="AA65" s="100"/>
      <c r="AB65" s="100"/>
      <c r="AC65" s="100"/>
    </row>
    <row r="66" spans="1:29" x14ac:dyDescent="0.2">
      <c r="A66" s="100"/>
      <c r="B66" s="100"/>
      <c r="C66" s="100"/>
      <c r="D66" s="100"/>
      <c r="E66" s="100"/>
      <c r="F66" s="100"/>
      <c r="G66" s="100"/>
      <c r="H66" s="101"/>
      <c r="I66" s="100"/>
      <c r="J66" s="100"/>
      <c r="K66" s="100"/>
      <c r="L66" s="100"/>
      <c r="M66" s="100"/>
      <c r="N66" s="100"/>
      <c r="O66" s="100"/>
      <c r="P66" s="100"/>
      <c r="Q66" s="100"/>
      <c r="R66" s="100"/>
      <c r="S66" s="100"/>
      <c r="T66" s="100"/>
      <c r="U66" s="100"/>
      <c r="V66" s="100"/>
      <c r="W66" s="100"/>
      <c r="X66" s="100"/>
      <c r="Y66" s="100"/>
      <c r="Z66" s="100"/>
      <c r="AA66" s="100"/>
      <c r="AB66" s="100"/>
      <c r="AC66" s="100"/>
    </row>
    <row r="67" spans="1:29" x14ac:dyDescent="0.2">
      <c r="A67" s="100"/>
      <c r="B67" s="100"/>
      <c r="C67" s="100"/>
      <c r="D67" s="100"/>
      <c r="E67" s="100"/>
      <c r="F67" s="100"/>
      <c r="G67" s="100"/>
      <c r="H67" s="101"/>
      <c r="I67" s="100"/>
      <c r="J67" s="100"/>
      <c r="K67" s="100"/>
      <c r="L67" s="100"/>
      <c r="M67" s="100"/>
      <c r="N67" s="100"/>
      <c r="O67" s="100"/>
      <c r="P67" s="100"/>
      <c r="Q67" s="100"/>
      <c r="R67" s="100"/>
      <c r="S67" s="100"/>
      <c r="T67" s="100"/>
      <c r="U67" s="100"/>
      <c r="V67" s="100"/>
      <c r="W67" s="100"/>
      <c r="X67" s="100"/>
      <c r="Y67" s="100"/>
      <c r="Z67" s="100"/>
      <c r="AA67" s="100"/>
      <c r="AB67" s="100"/>
      <c r="AC67" s="100"/>
    </row>
    <row r="68" spans="1:29" x14ac:dyDescent="0.2">
      <c r="A68" s="100"/>
      <c r="B68" s="100"/>
      <c r="C68" s="100"/>
      <c r="D68" s="100"/>
      <c r="E68" s="100"/>
      <c r="F68" s="100"/>
      <c r="G68" s="100"/>
      <c r="H68" s="101"/>
      <c r="I68" s="100"/>
      <c r="J68" s="100"/>
      <c r="K68" s="100"/>
      <c r="L68" s="100"/>
      <c r="M68" s="100"/>
      <c r="N68" s="100"/>
      <c r="O68" s="100"/>
      <c r="P68" s="100"/>
      <c r="Q68" s="100"/>
      <c r="R68" s="100"/>
      <c r="S68" s="100"/>
      <c r="T68" s="100"/>
      <c r="U68" s="100"/>
      <c r="V68" s="100"/>
      <c r="W68" s="100"/>
      <c r="X68" s="100"/>
      <c r="Y68" s="100"/>
      <c r="Z68" s="100"/>
      <c r="AA68" s="100"/>
      <c r="AB68" s="100"/>
      <c r="AC68" s="100"/>
    </row>
    <row r="69" spans="1:29" x14ac:dyDescent="0.2">
      <c r="A69" s="100"/>
      <c r="B69" s="100"/>
      <c r="C69" s="100"/>
      <c r="D69" s="100"/>
      <c r="E69" s="100"/>
      <c r="F69" s="100"/>
      <c r="G69" s="100"/>
      <c r="H69" s="101"/>
      <c r="I69" s="100"/>
      <c r="J69" s="100"/>
      <c r="K69" s="100"/>
      <c r="L69" s="100"/>
      <c r="M69" s="100"/>
      <c r="N69" s="100"/>
      <c r="O69" s="100"/>
      <c r="P69" s="100"/>
      <c r="Q69" s="100"/>
      <c r="R69" s="100"/>
      <c r="S69" s="100"/>
      <c r="T69" s="100"/>
      <c r="U69" s="100"/>
      <c r="V69" s="100"/>
      <c r="W69" s="100"/>
      <c r="X69" s="100"/>
      <c r="Y69" s="100"/>
      <c r="Z69" s="100"/>
      <c r="AA69" s="100"/>
      <c r="AB69" s="100"/>
      <c r="AC69" s="100"/>
    </row>
    <row r="70" spans="1:29" x14ac:dyDescent="0.2">
      <c r="A70" s="100"/>
      <c r="B70" s="100"/>
      <c r="C70" s="100"/>
      <c r="D70" s="100"/>
      <c r="E70" s="100"/>
      <c r="F70" s="100"/>
      <c r="G70" s="100"/>
      <c r="H70" s="101"/>
      <c r="I70" s="100"/>
      <c r="J70" s="100"/>
      <c r="K70" s="100"/>
      <c r="L70" s="100"/>
      <c r="M70" s="100"/>
      <c r="N70" s="100"/>
      <c r="O70" s="100"/>
      <c r="P70" s="100"/>
      <c r="Q70" s="100"/>
      <c r="R70" s="100"/>
      <c r="S70" s="100"/>
      <c r="T70" s="100"/>
      <c r="U70" s="100"/>
      <c r="V70" s="100"/>
      <c r="W70" s="100"/>
      <c r="X70" s="100"/>
      <c r="Y70" s="100"/>
      <c r="Z70" s="100"/>
      <c r="AA70" s="100"/>
      <c r="AB70" s="100"/>
      <c r="AC70" s="100"/>
    </row>
    <row r="71" spans="1:29" x14ac:dyDescent="0.2">
      <c r="A71" s="100"/>
      <c r="B71" s="100"/>
      <c r="C71" s="100"/>
      <c r="D71" s="100"/>
      <c r="E71" s="100"/>
      <c r="F71" s="100"/>
      <c r="G71" s="100"/>
      <c r="H71" s="101"/>
      <c r="I71" s="100"/>
      <c r="J71" s="100"/>
      <c r="K71" s="100"/>
      <c r="L71" s="100"/>
      <c r="M71" s="100"/>
      <c r="N71" s="100"/>
      <c r="O71" s="100"/>
      <c r="P71" s="100"/>
      <c r="Q71" s="100"/>
      <c r="R71" s="100"/>
      <c r="S71" s="100"/>
      <c r="T71" s="100"/>
      <c r="U71" s="100"/>
      <c r="V71" s="100"/>
      <c r="W71" s="100"/>
      <c r="X71" s="100"/>
      <c r="Y71" s="100"/>
      <c r="Z71" s="100"/>
      <c r="AA71" s="100"/>
      <c r="AB71" s="100"/>
      <c r="AC71" s="100"/>
    </row>
    <row r="72" spans="1:29" x14ac:dyDescent="0.2">
      <c r="A72" s="100"/>
      <c r="B72" s="100"/>
      <c r="C72" s="100"/>
      <c r="D72" s="100"/>
      <c r="E72" s="100"/>
      <c r="F72" s="100"/>
      <c r="G72" s="100"/>
      <c r="H72" s="101"/>
      <c r="I72" s="100"/>
      <c r="J72" s="100"/>
      <c r="K72" s="100"/>
      <c r="L72" s="100"/>
      <c r="M72" s="100"/>
      <c r="N72" s="100"/>
      <c r="O72" s="100"/>
      <c r="P72" s="100"/>
      <c r="Q72" s="100"/>
      <c r="R72" s="100"/>
      <c r="S72" s="100"/>
      <c r="T72" s="100"/>
      <c r="U72" s="100"/>
      <c r="V72" s="100"/>
      <c r="W72" s="100"/>
      <c r="X72" s="100"/>
      <c r="Y72" s="100"/>
      <c r="Z72" s="100"/>
      <c r="AA72" s="100"/>
      <c r="AB72" s="100"/>
      <c r="AC72" s="100"/>
    </row>
    <row r="73" spans="1:29" x14ac:dyDescent="0.2">
      <c r="A73" s="100"/>
      <c r="B73" s="100"/>
      <c r="C73" s="100"/>
      <c r="D73" s="100"/>
      <c r="E73" s="100"/>
      <c r="F73" s="100"/>
      <c r="G73" s="100"/>
      <c r="H73" s="101"/>
      <c r="I73" s="100"/>
      <c r="J73" s="100"/>
      <c r="K73" s="100"/>
      <c r="L73" s="100"/>
      <c r="M73" s="100"/>
      <c r="N73" s="100"/>
      <c r="O73" s="100"/>
      <c r="P73" s="100"/>
      <c r="Q73" s="100"/>
      <c r="R73" s="100"/>
      <c r="S73" s="100"/>
      <c r="T73" s="100"/>
      <c r="U73" s="100"/>
      <c r="V73" s="100"/>
      <c r="W73" s="100"/>
      <c r="X73" s="100"/>
      <c r="Y73" s="100"/>
      <c r="Z73" s="100"/>
      <c r="AA73" s="100"/>
      <c r="AB73" s="100"/>
      <c r="AC73" s="100"/>
    </row>
    <row r="74" spans="1:29" x14ac:dyDescent="0.2">
      <c r="A74" s="100"/>
      <c r="B74" s="100"/>
      <c r="C74" s="100"/>
      <c r="D74" s="100"/>
      <c r="E74" s="100"/>
      <c r="F74" s="100"/>
      <c r="G74" s="100"/>
      <c r="H74" s="101"/>
      <c r="I74" s="100"/>
      <c r="J74" s="100"/>
      <c r="K74" s="100"/>
      <c r="L74" s="100"/>
      <c r="M74" s="100"/>
      <c r="N74" s="100"/>
      <c r="O74" s="100"/>
      <c r="P74" s="100"/>
      <c r="Q74" s="100"/>
      <c r="R74" s="100"/>
      <c r="S74" s="100"/>
      <c r="T74" s="100"/>
      <c r="U74" s="100"/>
      <c r="V74" s="100"/>
      <c r="W74" s="100"/>
      <c r="X74" s="100"/>
      <c r="Y74" s="100"/>
      <c r="Z74" s="100"/>
      <c r="AA74" s="100"/>
      <c r="AB74" s="100"/>
      <c r="AC74" s="100"/>
    </row>
    <row r="75" spans="1:29" x14ac:dyDescent="0.2">
      <c r="A75" s="100"/>
      <c r="B75" s="100"/>
      <c r="C75" s="100"/>
      <c r="D75" s="100"/>
      <c r="E75" s="100"/>
      <c r="F75" s="100"/>
      <c r="G75" s="100"/>
      <c r="H75" s="101"/>
      <c r="I75" s="100"/>
      <c r="J75" s="100"/>
      <c r="K75" s="100"/>
      <c r="L75" s="100"/>
      <c r="M75" s="100"/>
      <c r="N75" s="100"/>
      <c r="O75" s="100"/>
      <c r="P75" s="100"/>
      <c r="Q75" s="100"/>
      <c r="R75" s="100"/>
      <c r="S75" s="100"/>
      <c r="T75" s="100"/>
      <c r="U75" s="100"/>
      <c r="V75" s="100"/>
      <c r="W75" s="100"/>
      <c r="X75" s="100"/>
      <c r="Y75" s="100"/>
      <c r="Z75" s="100"/>
      <c r="AA75" s="100"/>
      <c r="AB75" s="100"/>
      <c r="AC75" s="100"/>
    </row>
    <row r="76" spans="1:29" x14ac:dyDescent="0.2">
      <c r="A76" s="100"/>
      <c r="B76" s="100"/>
      <c r="C76" s="100"/>
      <c r="D76" s="100"/>
      <c r="E76" s="100"/>
      <c r="F76" s="100"/>
      <c r="G76" s="100"/>
      <c r="H76" s="101"/>
      <c r="I76" s="100"/>
      <c r="J76" s="100"/>
      <c r="K76" s="100"/>
      <c r="L76" s="100"/>
      <c r="M76" s="100"/>
      <c r="N76" s="100"/>
      <c r="O76" s="100"/>
      <c r="P76" s="100"/>
      <c r="Q76" s="100"/>
      <c r="R76" s="100"/>
      <c r="S76" s="100"/>
      <c r="T76" s="100"/>
      <c r="U76" s="100"/>
      <c r="V76" s="100"/>
      <c r="W76" s="100"/>
      <c r="X76" s="100"/>
      <c r="Y76" s="100"/>
      <c r="Z76" s="100"/>
      <c r="AA76" s="100"/>
      <c r="AB76" s="100"/>
      <c r="AC76" s="100"/>
    </row>
    <row r="77" spans="1:29" x14ac:dyDescent="0.2">
      <c r="A77" s="100"/>
      <c r="B77" s="100"/>
      <c r="C77" s="100"/>
      <c r="D77" s="100"/>
      <c r="E77" s="100"/>
      <c r="F77" s="100"/>
      <c r="G77" s="100"/>
      <c r="H77" s="101"/>
      <c r="I77" s="100"/>
      <c r="J77" s="100"/>
      <c r="K77" s="100"/>
      <c r="L77" s="100"/>
      <c r="M77" s="100"/>
      <c r="N77" s="100"/>
      <c r="O77" s="100"/>
      <c r="P77" s="100"/>
      <c r="Q77" s="100"/>
      <c r="R77" s="100"/>
      <c r="S77" s="100"/>
      <c r="T77" s="100"/>
      <c r="U77" s="100"/>
      <c r="V77" s="100"/>
      <c r="W77" s="100"/>
      <c r="X77" s="100"/>
      <c r="Y77" s="100"/>
      <c r="Z77" s="100"/>
      <c r="AA77" s="100"/>
      <c r="AB77" s="100"/>
      <c r="AC77" s="100"/>
    </row>
    <row r="78" spans="1:29" x14ac:dyDescent="0.2">
      <c r="A78" s="100"/>
      <c r="B78" s="100"/>
      <c r="C78" s="100"/>
      <c r="D78" s="100"/>
      <c r="E78" s="100"/>
      <c r="F78" s="100"/>
      <c r="G78" s="100"/>
      <c r="H78" s="101"/>
      <c r="I78" s="100"/>
      <c r="J78" s="100"/>
      <c r="K78" s="100"/>
      <c r="L78" s="100"/>
      <c r="M78" s="100"/>
      <c r="N78" s="100"/>
      <c r="O78" s="100"/>
      <c r="P78" s="100"/>
      <c r="Q78" s="100"/>
      <c r="R78" s="100"/>
      <c r="S78" s="100"/>
      <c r="T78" s="100"/>
      <c r="U78" s="100"/>
      <c r="V78" s="100"/>
      <c r="W78" s="100"/>
      <c r="X78" s="100"/>
      <c r="Y78" s="100"/>
      <c r="Z78" s="100"/>
      <c r="AA78" s="100"/>
      <c r="AB78" s="100"/>
      <c r="AC78" s="100"/>
    </row>
    <row r="79" spans="1:29" x14ac:dyDescent="0.2">
      <c r="A79" s="100"/>
      <c r="B79" s="100"/>
      <c r="C79" s="100"/>
      <c r="D79" s="100"/>
      <c r="E79" s="100"/>
      <c r="F79" s="100"/>
      <c r="G79" s="100"/>
      <c r="H79" s="101"/>
      <c r="I79" s="100"/>
      <c r="J79" s="100"/>
      <c r="K79" s="100"/>
      <c r="L79" s="100"/>
      <c r="M79" s="100"/>
      <c r="N79" s="100"/>
      <c r="O79" s="100"/>
      <c r="P79" s="100"/>
      <c r="Q79" s="100"/>
      <c r="R79" s="100"/>
      <c r="S79" s="100"/>
      <c r="T79" s="100"/>
      <c r="U79" s="100"/>
      <c r="V79" s="100"/>
      <c r="W79" s="100"/>
      <c r="X79" s="100"/>
      <c r="Y79" s="100"/>
      <c r="Z79" s="100"/>
      <c r="AA79" s="100"/>
      <c r="AB79" s="100"/>
      <c r="AC79" s="100"/>
    </row>
    <row r="80" spans="1:29" x14ac:dyDescent="0.2">
      <c r="A80" s="100"/>
      <c r="B80" s="100"/>
      <c r="C80" s="100"/>
      <c r="D80" s="100"/>
      <c r="E80" s="100"/>
      <c r="F80" s="100"/>
      <c r="G80" s="100"/>
      <c r="H80" s="101"/>
      <c r="I80" s="100"/>
      <c r="J80" s="100"/>
      <c r="K80" s="100"/>
      <c r="L80" s="100"/>
      <c r="M80" s="100"/>
      <c r="N80" s="100"/>
      <c r="O80" s="100"/>
      <c r="P80" s="100"/>
      <c r="Q80" s="100"/>
      <c r="R80" s="100"/>
      <c r="S80" s="100"/>
      <c r="T80" s="100"/>
      <c r="U80" s="100"/>
      <c r="V80" s="100"/>
      <c r="W80" s="100"/>
      <c r="X80" s="100"/>
      <c r="Y80" s="100"/>
      <c r="Z80" s="100"/>
      <c r="AA80" s="100"/>
      <c r="AB80" s="100"/>
      <c r="AC80" s="100"/>
    </row>
    <row r="81" spans="1:29" x14ac:dyDescent="0.2">
      <c r="A81" s="100"/>
      <c r="B81" s="100"/>
      <c r="C81" s="100"/>
      <c r="D81" s="100"/>
      <c r="E81" s="100"/>
      <c r="F81" s="100"/>
      <c r="G81" s="100"/>
      <c r="H81" s="101"/>
      <c r="I81" s="100"/>
      <c r="J81" s="100"/>
      <c r="K81" s="100"/>
      <c r="L81" s="100"/>
      <c r="M81" s="100"/>
      <c r="N81" s="100"/>
      <c r="O81" s="100"/>
      <c r="P81" s="100"/>
      <c r="Q81" s="100"/>
      <c r="R81" s="100"/>
      <c r="S81" s="100"/>
      <c r="T81" s="100"/>
      <c r="U81" s="100"/>
      <c r="V81" s="100"/>
      <c r="W81" s="100"/>
      <c r="X81" s="100"/>
      <c r="Y81" s="100"/>
      <c r="Z81" s="100"/>
      <c r="AA81" s="100"/>
      <c r="AB81" s="100"/>
      <c r="AC81" s="100"/>
    </row>
    <row r="82" spans="1:29" x14ac:dyDescent="0.2">
      <c r="A82" s="100"/>
      <c r="B82" s="100"/>
      <c r="C82" s="100"/>
      <c r="D82" s="100"/>
      <c r="E82" s="100"/>
      <c r="F82" s="100"/>
      <c r="G82" s="100"/>
      <c r="H82" s="101"/>
      <c r="I82" s="100"/>
      <c r="J82" s="100"/>
      <c r="K82" s="100"/>
      <c r="L82" s="100"/>
      <c r="M82" s="100"/>
      <c r="N82" s="100"/>
      <c r="O82" s="100"/>
      <c r="P82" s="100"/>
      <c r="Q82" s="100"/>
      <c r="R82" s="100"/>
      <c r="S82" s="100"/>
      <c r="T82" s="100"/>
      <c r="U82" s="100"/>
      <c r="V82" s="100"/>
      <c r="W82" s="100"/>
      <c r="X82" s="100"/>
      <c r="Y82" s="100"/>
      <c r="Z82" s="100"/>
      <c r="AA82" s="100"/>
      <c r="AB82" s="100"/>
      <c r="AC82" s="100"/>
    </row>
    <row r="83" spans="1:29" x14ac:dyDescent="0.2">
      <c r="A83" s="100"/>
      <c r="B83" s="100"/>
      <c r="C83" s="100"/>
      <c r="D83" s="100"/>
      <c r="E83" s="100"/>
      <c r="F83" s="100"/>
      <c r="G83" s="100"/>
      <c r="H83" s="101"/>
      <c r="I83" s="100"/>
      <c r="J83" s="100"/>
      <c r="K83" s="100"/>
      <c r="L83" s="100"/>
      <c r="M83" s="100"/>
      <c r="N83" s="100"/>
      <c r="O83" s="100"/>
      <c r="P83" s="100"/>
      <c r="Q83" s="100"/>
      <c r="R83" s="100"/>
      <c r="S83" s="100"/>
      <c r="T83" s="100"/>
      <c r="U83" s="100"/>
      <c r="V83" s="100"/>
      <c r="W83" s="100"/>
      <c r="X83" s="100"/>
      <c r="Y83" s="100"/>
      <c r="Z83" s="100"/>
      <c r="AA83" s="100"/>
      <c r="AB83" s="100"/>
      <c r="AC83" s="100"/>
    </row>
    <row r="84" spans="1:29" x14ac:dyDescent="0.2">
      <c r="A84" s="100"/>
      <c r="B84" s="100"/>
      <c r="C84" s="100"/>
      <c r="D84" s="100"/>
      <c r="E84" s="100"/>
      <c r="F84" s="100"/>
      <c r="G84" s="100"/>
      <c r="H84" s="101"/>
      <c r="I84" s="100"/>
      <c r="J84" s="100"/>
      <c r="K84" s="100"/>
      <c r="L84" s="100"/>
      <c r="M84" s="100"/>
      <c r="N84" s="100"/>
      <c r="O84" s="100"/>
      <c r="P84" s="100"/>
      <c r="Q84" s="100"/>
      <c r="R84" s="100"/>
      <c r="S84" s="100"/>
      <c r="T84" s="100"/>
      <c r="U84" s="100"/>
      <c r="V84" s="100"/>
      <c r="W84" s="100"/>
      <c r="X84" s="100"/>
      <c r="Y84" s="100"/>
      <c r="Z84" s="100"/>
      <c r="AA84" s="100"/>
      <c r="AB84" s="100"/>
      <c r="AC84" s="100"/>
    </row>
    <row r="85" spans="1:29" x14ac:dyDescent="0.2">
      <c r="A85" s="100"/>
      <c r="B85" s="100"/>
      <c r="C85" s="100"/>
      <c r="D85" s="100"/>
      <c r="E85" s="100"/>
      <c r="F85" s="100"/>
      <c r="G85" s="100"/>
      <c r="H85" s="101"/>
      <c r="I85" s="100"/>
      <c r="J85" s="100"/>
      <c r="K85" s="100"/>
      <c r="L85" s="100"/>
      <c r="M85" s="100"/>
      <c r="N85" s="100"/>
      <c r="O85" s="100"/>
      <c r="P85" s="100"/>
      <c r="Q85" s="100"/>
      <c r="R85" s="100"/>
      <c r="S85" s="100"/>
      <c r="T85" s="100"/>
      <c r="U85" s="100"/>
      <c r="V85" s="100"/>
      <c r="W85" s="100"/>
      <c r="X85" s="100"/>
      <c r="Y85" s="100"/>
      <c r="Z85" s="100"/>
      <c r="AA85" s="100"/>
      <c r="AB85" s="100"/>
      <c r="AC85" s="100"/>
    </row>
    <row r="86" spans="1:29" x14ac:dyDescent="0.2">
      <c r="A86" s="100"/>
      <c r="B86" s="100"/>
      <c r="C86" s="100"/>
      <c r="D86" s="100"/>
      <c r="E86" s="100"/>
      <c r="F86" s="100"/>
      <c r="G86" s="100"/>
      <c r="H86" s="101"/>
      <c r="I86" s="100"/>
      <c r="J86" s="100"/>
      <c r="K86" s="100"/>
      <c r="L86" s="100"/>
      <c r="M86" s="100"/>
      <c r="N86" s="100"/>
      <c r="O86" s="100"/>
      <c r="P86" s="100"/>
      <c r="Q86" s="100"/>
      <c r="R86" s="100"/>
      <c r="S86" s="100"/>
      <c r="T86" s="100"/>
      <c r="U86" s="100"/>
      <c r="V86" s="100"/>
      <c r="W86" s="100"/>
      <c r="X86" s="100"/>
      <c r="Y86" s="100"/>
      <c r="Z86" s="100"/>
      <c r="AA86" s="100"/>
      <c r="AB86" s="100"/>
      <c r="AC86" s="100"/>
    </row>
    <row r="87" spans="1:29" x14ac:dyDescent="0.2">
      <c r="A87" s="100"/>
      <c r="B87" s="100"/>
      <c r="C87" s="100"/>
      <c r="D87" s="100"/>
      <c r="E87" s="100"/>
      <c r="F87" s="100"/>
      <c r="G87" s="100"/>
      <c r="H87" s="101"/>
      <c r="I87" s="100"/>
      <c r="J87" s="100"/>
      <c r="K87" s="100"/>
      <c r="L87" s="100"/>
      <c r="M87" s="100"/>
      <c r="N87" s="100"/>
      <c r="O87" s="100"/>
      <c r="P87" s="100"/>
      <c r="Q87" s="100"/>
      <c r="R87" s="100"/>
      <c r="S87" s="100"/>
      <c r="T87" s="100"/>
      <c r="U87" s="100"/>
      <c r="V87" s="100"/>
      <c r="W87" s="100"/>
      <c r="X87" s="100"/>
      <c r="Y87" s="100"/>
      <c r="Z87" s="100"/>
      <c r="AA87" s="100"/>
      <c r="AB87" s="100"/>
      <c r="AC87" s="100"/>
    </row>
    <row r="88" spans="1:29" x14ac:dyDescent="0.2">
      <c r="A88" s="100"/>
      <c r="B88" s="100"/>
      <c r="C88" s="100"/>
      <c r="D88" s="100"/>
      <c r="E88" s="100"/>
      <c r="F88" s="100"/>
      <c r="G88" s="100"/>
      <c r="H88" s="101"/>
      <c r="I88" s="100"/>
      <c r="J88" s="100"/>
      <c r="K88" s="100"/>
      <c r="L88" s="100"/>
      <c r="M88" s="100"/>
      <c r="N88" s="100"/>
      <c r="O88" s="100"/>
      <c r="P88" s="100"/>
      <c r="Q88" s="100"/>
      <c r="R88" s="100"/>
      <c r="S88" s="100"/>
      <c r="T88" s="100"/>
      <c r="U88" s="100"/>
      <c r="V88" s="100"/>
      <c r="W88" s="100"/>
      <c r="X88" s="100"/>
      <c r="Y88" s="100"/>
      <c r="Z88" s="100"/>
      <c r="AA88" s="100"/>
      <c r="AB88" s="100"/>
      <c r="AC88" s="100"/>
    </row>
    <row r="89" spans="1:29" x14ac:dyDescent="0.2">
      <c r="A89" s="100"/>
      <c r="B89" s="100"/>
      <c r="C89" s="100"/>
      <c r="D89" s="100"/>
      <c r="E89" s="100"/>
      <c r="F89" s="100"/>
      <c r="G89" s="100"/>
      <c r="H89" s="101"/>
      <c r="I89" s="100"/>
      <c r="J89" s="100"/>
      <c r="K89" s="100"/>
      <c r="L89" s="100"/>
      <c r="M89" s="100"/>
      <c r="N89" s="100"/>
      <c r="O89" s="100"/>
      <c r="P89" s="100"/>
      <c r="Q89" s="100"/>
      <c r="R89" s="100"/>
      <c r="S89" s="100"/>
      <c r="T89" s="100"/>
      <c r="U89" s="100"/>
      <c r="V89" s="100"/>
      <c r="W89" s="100"/>
      <c r="X89" s="100"/>
      <c r="Y89" s="100"/>
      <c r="Z89" s="100"/>
      <c r="AA89" s="100"/>
      <c r="AB89" s="100"/>
      <c r="AC89" s="100"/>
    </row>
    <row r="90" spans="1:29" x14ac:dyDescent="0.2">
      <c r="A90" s="100"/>
      <c r="B90" s="100"/>
      <c r="C90" s="100"/>
      <c r="D90" s="100"/>
      <c r="E90" s="100"/>
      <c r="F90" s="100"/>
      <c r="G90" s="100"/>
      <c r="H90" s="101"/>
      <c r="I90" s="100"/>
      <c r="J90" s="100"/>
      <c r="K90" s="100"/>
      <c r="L90" s="100"/>
      <c r="M90" s="100"/>
      <c r="N90" s="100"/>
      <c r="O90" s="100"/>
      <c r="P90" s="100"/>
      <c r="Q90" s="100"/>
      <c r="R90" s="100"/>
      <c r="S90" s="100"/>
      <c r="T90" s="100"/>
      <c r="U90" s="100"/>
      <c r="V90" s="100"/>
      <c r="W90" s="100"/>
      <c r="X90" s="100"/>
      <c r="Y90" s="100"/>
      <c r="Z90" s="100"/>
      <c r="AA90" s="100"/>
      <c r="AB90" s="100"/>
      <c r="AC90" s="100"/>
    </row>
    <row r="91" spans="1:29" x14ac:dyDescent="0.2">
      <c r="A91" s="100"/>
      <c r="B91" s="100"/>
      <c r="C91" s="100"/>
      <c r="D91" s="100"/>
      <c r="E91" s="100"/>
      <c r="F91" s="100"/>
      <c r="G91" s="100"/>
      <c r="H91" s="101"/>
      <c r="I91" s="100"/>
      <c r="J91" s="100"/>
      <c r="K91" s="100"/>
      <c r="L91" s="100"/>
      <c r="M91" s="100"/>
      <c r="N91" s="100"/>
      <c r="O91" s="100"/>
      <c r="P91" s="100"/>
      <c r="Q91" s="100"/>
      <c r="R91" s="100"/>
      <c r="S91" s="100"/>
      <c r="T91" s="100"/>
      <c r="U91" s="100"/>
      <c r="V91" s="100"/>
      <c r="W91" s="100"/>
      <c r="X91" s="100"/>
      <c r="Y91" s="100"/>
      <c r="Z91" s="100"/>
      <c r="AA91" s="100"/>
      <c r="AB91" s="100"/>
      <c r="AC91" s="100"/>
    </row>
    <row r="92" spans="1:29" x14ac:dyDescent="0.2">
      <c r="A92" s="100"/>
      <c r="B92" s="100"/>
      <c r="C92" s="100"/>
      <c r="D92" s="100"/>
      <c r="E92" s="100"/>
      <c r="F92" s="100"/>
      <c r="G92" s="100"/>
      <c r="H92" s="101"/>
      <c r="I92" s="100"/>
      <c r="J92" s="100"/>
      <c r="K92" s="100"/>
      <c r="L92" s="100"/>
      <c r="M92" s="100"/>
      <c r="N92" s="100"/>
      <c r="O92" s="100"/>
      <c r="P92" s="100"/>
      <c r="Q92" s="100"/>
      <c r="R92" s="100"/>
      <c r="S92" s="100"/>
      <c r="T92" s="100"/>
      <c r="U92" s="100"/>
      <c r="V92" s="100"/>
      <c r="W92" s="100"/>
      <c r="X92" s="100"/>
      <c r="Y92" s="100"/>
      <c r="Z92" s="100"/>
      <c r="AA92" s="100"/>
      <c r="AB92" s="100"/>
      <c r="AC92" s="100"/>
    </row>
    <row r="93" spans="1:29" x14ac:dyDescent="0.2">
      <c r="A93" s="100"/>
      <c r="B93" s="100"/>
      <c r="C93" s="100"/>
      <c r="D93" s="100"/>
      <c r="E93" s="100"/>
      <c r="F93" s="100"/>
      <c r="G93" s="100"/>
      <c r="H93" s="101"/>
      <c r="I93" s="100"/>
      <c r="J93" s="100"/>
      <c r="K93" s="100"/>
      <c r="L93" s="100"/>
      <c r="M93" s="100"/>
      <c r="N93" s="100"/>
      <c r="O93" s="100"/>
      <c r="P93" s="100"/>
      <c r="Q93" s="100"/>
      <c r="R93" s="100"/>
      <c r="S93" s="100"/>
      <c r="T93" s="100"/>
      <c r="U93" s="100"/>
      <c r="V93" s="100"/>
      <c r="W93" s="100"/>
      <c r="X93" s="100"/>
      <c r="Y93" s="100"/>
      <c r="Z93" s="100"/>
      <c r="AA93" s="100"/>
      <c r="AB93" s="100"/>
      <c r="AC93" s="100"/>
    </row>
    <row r="94" spans="1:29" x14ac:dyDescent="0.2">
      <c r="A94" s="100"/>
      <c r="B94" s="100"/>
      <c r="C94" s="100"/>
      <c r="D94" s="100"/>
      <c r="E94" s="100"/>
      <c r="F94" s="100"/>
      <c r="G94" s="100"/>
      <c r="H94" s="101"/>
      <c r="I94" s="100"/>
      <c r="J94" s="100"/>
      <c r="K94" s="100"/>
      <c r="L94" s="100"/>
      <c r="M94" s="100"/>
      <c r="N94" s="100"/>
      <c r="O94" s="100"/>
      <c r="P94" s="100"/>
      <c r="Q94" s="100"/>
      <c r="R94" s="100"/>
      <c r="S94" s="100"/>
      <c r="T94" s="100"/>
      <c r="U94" s="100"/>
      <c r="V94" s="100"/>
      <c r="W94" s="100"/>
      <c r="X94" s="100"/>
      <c r="Y94" s="100"/>
      <c r="Z94" s="100"/>
      <c r="AA94" s="100"/>
      <c r="AB94" s="100"/>
      <c r="AC94" s="100"/>
    </row>
    <row r="95" spans="1:29" x14ac:dyDescent="0.2">
      <c r="A95" s="100"/>
      <c r="B95" s="100"/>
      <c r="C95" s="100"/>
      <c r="D95" s="100"/>
      <c r="E95" s="100"/>
      <c r="F95" s="100"/>
      <c r="G95" s="100"/>
      <c r="H95" s="101"/>
      <c r="I95" s="100"/>
      <c r="J95" s="100"/>
      <c r="K95" s="100"/>
      <c r="L95" s="100"/>
      <c r="M95" s="100"/>
      <c r="N95" s="100"/>
      <c r="O95" s="100"/>
      <c r="P95" s="100"/>
      <c r="Q95" s="100"/>
      <c r="R95" s="100"/>
      <c r="S95" s="100"/>
      <c r="T95" s="100"/>
      <c r="U95" s="100"/>
      <c r="V95" s="100"/>
      <c r="W95" s="100"/>
      <c r="X95" s="100"/>
      <c r="Y95" s="100"/>
      <c r="Z95" s="100"/>
      <c r="AA95" s="100"/>
      <c r="AB95" s="100"/>
      <c r="AC95" s="100"/>
    </row>
    <row r="96" spans="1:29" x14ac:dyDescent="0.2">
      <c r="A96" s="100"/>
      <c r="B96" s="100"/>
      <c r="C96" s="100"/>
      <c r="D96" s="100"/>
      <c r="E96" s="100"/>
      <c r="F96" s="100"/>
      <c r="G96" s="100"/>
      <c r="H96" s="101"/>
      <c r="I96" s="100"/>
      <c r="J96" s="100"/>
      <c r="K96" s="100"/>
      <c r="L96" s="100"/>
      <c r="M96" s="100"/>
      <c r="N96" s="100"/>
      <c r="O96" s="100"/>
      <c r="P96" s="100"/>
      <c r="Q96" s="100"/>
      <c r="R96" s="100"/>
      <c r="S96" s="100"/>
      <c r="T96" s="100"/>
      <c r="U96" s="100"/>
      <c r="V96" s="100"/>
      <c r="W96" s="100"/>
      <c r="X96" s="100"/>
      <c r="Y96" s="100"/>
      <c r="Z96" s="100"/>
      <c r="AA96" s="100"/>
      <c r="AB96" s="100"/>
      <c r="AC96" s="100"/>
    </row>
    <row r="97" spans="1:29" x14ac:dyDescent="0.2">
      <c r="A97" s="100"/>
      <c r="B97" s="100"/>
      <c r="C97" s="100"/>
      <c r="D97" s="100"/>
      <c r="E97" s="100"/>
      <c r="F97" s="100"/>
      <c r="G97" s="100"/>
      <c r="H97" s="101"/>
      <c r="I97" s="100"/>
      <c r="J97" s="100"/>
      <c r="K97" s="100"/>
      <c r="L97" s="100"/>
      <c r="M97" s="100"/>
      <c r="N97" s="100"/>
      <c r="O97" s="100"/>
      <c r="P97" s="100"/>
      <c r="Q97" s="100"/>
      <c r="R97" s="100"/>
      <c r="S97" s="100"/>
      <c r="T97" s="100"/>
      <c r="U97" s="100"/>
      <c r="V97" s="100"/>
      <c r="W97" s="100"/>
      <c r="X97" s="100"/>
      <c r="Y97" s="100"/>
      <c r="Z97" s="100"/>
      <c r="AA97" s="100"/>
      <c r="AB97" s="100"/>
      <c r="AC97" s="100"/>
    </row>
    <row r="98" spans="1:29" x14ac:dyDescent="0.2">
      <c r="A98" s="100"/>
      <c r="B98" s="100"/>
      <c r="C98" s="100"/>
      <c r="D98" s="100"/>
      <c r="E98" s="100"/>
      <c r="F98" s="100"/>
      <c r="G98" s="100"/>
      <c r="H98" s="101"/>
      <c r="I98" s="100"/>
      <c r="J98" s="100"/>
      <c r="K98" s="100"/>
      <c r="L98" s="100"/>
      <c r="M98" s="100"/>
      <c r="N98" s="100"/>
      <c r="O98" s="100"/>
      <c r="P98" s="100"/>
      <c r="Q98" s="100"/>
      <c r="R98" s="100"/>
      <c r="S98" s="100"/>
      <c r="T98" s="100"/>
      <c r="U98" s="100"/>
      <c r="V98" s="100"/>
      <c r="W98" s="100"/>
      <c r="X98" s="100"/>
      <c r="Y98" s="100"/>
      <c r="Z98" s="100"/>
      <c r="AA98" s="100"/>
      <c r="AB98" s="100"/>
      <c r="AC98" s="100"/>
    </row>
    <row r="99" spans="1:29" x14ac:dyDescent="0.2">
      <c r="A99" s="100"/>
      <c r="B99" s="100"/>
      <c r="C99" s="100"/>
      <c r="D99" s="100"/>
      <c r="E99" s="100"/>
      <c r="F99" s="100"/>
      <c r="G99" s="100"/>
      <c r="H99" s="101"/>
      <c r="I99" s="100"/>
      <c r="J99" s="100"/>
      <c r="K99" s="100"/>
      <c r="L99" s="100"/>
      <c r="M99" s="100"/>
      <c r="N99" s="100"/>
      <c r="O99" s="100"/>
      <c r="P99" s="100"/>
      <c r="Q99" s="100"/>
      <c r="R99" s="100"/>
      <c r="S99" s="100"/>
      <c r="T99" s="100"/>
      <c r="U99" s="100"/>
      <c r="V99" s="100"/>
      <c r="W99" s="100"/>
      <c r="X99" s="100"/>
      <c r="Y99" s="100"/>
      <c r="Z99" s="100"/>
      <c r="AA99" s="100"/>
      <c r="AB99" s="100"/>
      <c r="AC99" s="100"/>
    </row>
    <row r="100" spans="1:29" x14ac:dyDescent="0.2">
      <c r="A100" s="100"/>
      <c r="B100" s="100"/>
      <c r="C100" s="100"/>
      <c r="D100" s="100"/>
      <c r="E100" s="100"/>
      <c r="F100" s="100"/>
      <c r="G100" s="100"/>
      <c r="H100" s="101"/>
      <c r="I100" s="100"/>
      <c r="J100" s="100"/>
      <c r="K100" s="100"/>
      <c r="L100" s="100"/>
      <c r="M100" s="100"/>
      <c r="N100" s="100"/>
      <c r="O100" s="100"/>
      <c r="P100" s="100"/>
      <c r="Q100" s="100"/>
      <c r="R100" s="100"/>
      <c r="S100" s="100"/>
      <c r="T100" s="100"/>
      <c r="U100" s="100"/>
      <c r="V100" s="100"/>
      <c r="W100" s="100"/>
      <c r="X100" s="100"/>
      <c r="Y100" s="100"/>
      <c r="Z100" s="100"/>
      <c r="AA100" s="100"/>
      <c r="AB100" s="100"/>
      <c r="AC100" s="100" t="s">
        <v>177</v>
      </c>
    </row>
    <row r="101" spans="1:29" x14ac:dyDescent="0.2">
      <c r="A101" s="100"/>
      <c r="B101" s="100"/>
      <c r="C101" s="100"/>
      <c r="D101" s="100"/>
      <c r="E101" s="100"/>
      <c r="F101" s="100"/>
      <c r="G101" s="100"/>
      <c r="H101" s="101"/>
      <c r="I101" s="100"/>
      <c r="J101" s="100"/>
      <c r="K101" s="100"/>
      <c r="L101" s="100"/>
      <c r="M101" s="100"/>
      <c r="N101" s="100"/>
      <c r="O101" s="100"/>
      <c r="P101" s="100"/>
      <c r="Q101" s="100"/>
      <c r="R101" s="100"/>
      <c r="S101" s="100"/>
      <c r="T101" s="100"/>
      <c r="U101" s="100"/>
      <c r="V101" s="100"/>
      <c r="W101" s="100"/>
      <c r="X101" s="100"/>
      <c r="Y101" s="100"/>
      <c r="Z101" s="100"/>
      <c r="AA101" s="100"/>
      <c r="AB101" s="100"/>
      <c r="AC101" s="100" t="s">
        <v>177</v>
      </c>
    </row>
  </sheetData>
  <sheetProtection algorithmName="SHA-512" hashValue="WwtF3Pbqal9zKaM8slRTEBZzL4qB9CHqSFOtYssGJ7k3mgNqzC4UqNCnSSv0QeRsmQ65H4pFoNw1RDRYV9w5pA==" saltValue="EdFG501kW6xxJfRaEq1q6w==" spinCount="100000" sheet="1" objects="1" scenarios="1" selectLockedCells="1"/>
  <mergeCells count="14">
    <mergeCell ref="E28:G28"/>
    <mergeCell ref="D30:G37"/>
    <mergeCell ref="D26:H26"/>
    <mergeCell ref="D3:G3"/>
    <mergeCell ref="D20:H20"/>
    <mergeCell ref="D21:H21"/>
    <mergeCell ref="D22:H25"/>
    <mergeCell ref="E27:G27"/>
    <mergeCell ref="D14:G14"/>
    <mergeCell ref="D15:G15"/>
    <mergeCell ref="D16:G16"/>
    <mergeCell ref="D17:G17"/>
    <mergeCell ref="D19:G19"/>
    <mergeCell ref="D11:G11"/>
  </mergeCells>
  <pageMargins left="0.6692913385826772" right="0.39370078740157483" top="0.39370078740157483" bottom="0.39370078740157483" header="0.51181102362204722" footer="0.51181102362204722"/>
  <pageSetup paperSize="9" scale="74"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D5B91EE-7E7B-4084-804D-CAD6BFA7FD2C}">
            <xm:f>NOT(ISERROR(SEARCH($F$6,F6)))</xm:f>
            <xm:f>$F$6</xm:f>
            <x14:dxf>
              <fill>
                <patternFill>
                  <bgColor rgb="FFFFFFCC"/>
                </patternFill>
              </fill>
            </x14:dxf>
          </x14:cfRule>
          <xm:sqref>F6:F10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1"/>
  <sheetViews>
    <sheetView showGridLines="0" showRowColHeaders="0" showZeros="0" zoomScale="85" zoomScaleNormal="85" zoomScaleSheetLayoutView="115" workbookViewId="0">
      <selection activeCell="F5" sqref="F5:K5"/>
    </sheetView>
  </sheetViews>
  <sheetFormatPr baseColWidth="10" defaultRowHeight="12.75" x14ac:dyDescent="0.2"/>
  <cols>
    <col min="1" max="1" width="2.85546875" style="128" customWidth="1"/>
    <col min="2" max="2" width="3.140625" style="128" customWidth="1"/>
    <col min="3" max="3" width="1.5703125" style="132" customWidth="1"/>
    <col min="4" max="4" width="4.85546875" style="132" customWidth="1"/>
    <col min="5" max="5" width="61.5703125" style="132" customWidth="1"/>
    <col min="6" max="6" width="16.7109375" style="189" customWidth="1"/>
    <col min="7" max="11" width="16.7109375" style="132" customWidth="1"/>
    <col min="12" max="12" width="3.5703125" style="132" customWidth="1"/>
    <col min="13" max="37" width="11.42578125" style="128"/>
    <col min="38" max="16384" width="11.42578125" style="132"/>
  </cols>
  <sheetData>
    <row r="1" spans="1:37" s="128" customFormat="1" x14ac:dyDescent="0.2">
      <c r="A1" s="125" t="s">
        <v>177</v>
      </c>
      <c r="B1" s="125"/>
      <c r="C1" s="125"/>
      <c r="D1" s="125"/>
      <c r="E1" s="125"/>
      <c r="F1" s="126"/>
      <c r="G1" s="125"/>
      <c r="H1" s="125"/>
      <c r="I1" s="125"/>
      <c r="J1" s="125"/>
      <c r="K1" s="125"/>
      <c r="L1" s="125"/>
      <c r="M1" s="125"/>
      <c r="N1" s="125"/>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37" ht="6" customHeight="1" x14ac:dyDescent="0.2">
      <c r="A2" s="125"/>
      <c r="B2" s="125"/>
      <c r="C2" s="129"/>
      <c r="D2" s="129"/>
      <c r="E2" s="129"/>
      <c r="F2" s="130"/>
      <c r="G2" s="129"/>
      <c r="H2" s="129"/>
      <c r="I2" s="129"/>
      <c r="J2" s="129"/>
      <c r="K2" s="129"/>
      <c r="L2" s="131"/>
      <c r="M2" s="125"/>
      <c r="N2" s="125"/>
      <c r="O2" s="127"/>
      <c r="P2" s="127"/>
      <c r="Q2" s="127"/>
      <c r="R2" s="127"/>
      <c r="S2" s="127"/>
      <c r="T2" s="127"/>
      <c r="U2" s="127"/>
      <c r="V2" s="127"/>
      <c r="W2" s="127"/>
      <c r="X2" s="127"/>
      <c r="Y2" s="127"/>
      <c r="Z2" s="127"/>
      <c r="AA2" s="127"/>
      <c r="AB2" s="127"/>
      <c r="AC2" s="127"/>
      <c r="AD2" s="127"/>
      <c r="AE2" s="127"/>
      <c r="AF2" s="127"/>
      <c r="AG2" s="127"/>
      <c r="AH2" s="127"/>
      <c r="AI2" s="127"/>
      <c r="AJ2" s="127"/>
      <c r="AK2" s="127"/>
    </row>
    <row r="3" spans="1:37" ht="40.5" customHeight="1" x14ac:dyDescent="0.2">
      <c r="A3" s="125"/>
      <c r="B3" s="125"/>
      <c r="C3" s="129"/>
      <c r="D3" s="129"/>
      <c r="E3" s="212" t="s">
        <v>156</v>
      </c>
      <c r="F3" s="212"/>
      <c r="G3" s="212"/>
      <c r="H3" s="212"/>
      <c r="I3" s="212"/>
      <c r="J3" s="133"/>
      <c r="K3" s="133"/>
      <c r="L3" s="134"/>
      <c r="M3" s="135"/>
      <c r="N3" s="135"/>
      <c r="O3" s="127"/>
      <c r="P3" s="127"/>
      <c r="Q3" s="127"/>
      <c r="R3" s="127"/>
      <c r="S3" s="127"/>
      <c r="T3" s="127"/>
      <c r="U3" s="127"/>
      <c r="V3" s="127"/>
      <c r="W3" s="127"/>
      <c r="X3" s="127"/>
      <c r="Y3" s="127"/>
      <c r="Z3" s="127"/>
      <c r="AA3" s="127"/>
      <c r="AB3" s="127"/>
      <c r="AC3" s="127"/>
      <c r="AD3" s="127"/>
      <c r="AE3" s="127"/>
      <c r="AF3" s="127"/>
      <c r="AG3" s="127"/>
      <c r="AH3" s="127"/>
      <c r="AI3" s="127"/>
      <c r="AJ3" s="127"/>
      <c r="AK3" s="127"/>
    </row>
    <row r="4" spans="1:37" ht="7.5" customHeight="1" x14ac:dyDescent="0.2">
      <c r="A4" s="125"/>
      <c r="B4" s="125"/>
      <c r="C4" s="129"/>
      <c r="D4" s="129"/>
      <c r="E4" s="129"/>
      <c r="F4" s="136"/>
      <c r="G4" s="137"/>
      <c r="H4" s="137"/>
      <c r="I4" s="137"/>
      <c r="J4" s="137"/>
      <c r="K4" s="137"/>
      <c r="L4" s="134"/>
      <c r="M4" s="135"/>
      <c r="N4" s="135"/>
      <c r="O4" s="127"/>
      <c r="P4" s="127"/>
      <c r="Q4" s="127"/>
      <c r="R4" s="127"/>
      <c r="S4" s="127"/>
      <c r="T4" s="127"/>
      <c r="U4" s="127"/>
      <c r="V4" s="127"/>
      <c r="W4" s="127"/>
      <c r="X4" s="127"/>
      <c r="Y4" s="127"/>
      <c r="Z4" s="127"/>
      <c r="AA4" s="127"/>
      <c r="AB4" s="127"/>
      <c r="AC4" s="127"/>
      <c r="AD4" s="127"/>
      <c r="AE4" s="127"/>
      <c r="AF4" s="127"/>
      <c r="AG4" s="127"/>
      <c r="AH4" s="127"/>
      <c r="AI4" s="127"/>
      <c r="AJ4" s="127"/>
      <c r="AK4" s="127"/>
    </row>
    <row r="5" spans="1:37" ht="23.1" customHeight="1" x14ac:dyDescent="0.2">
      <c r="A5" s="125"/>
      <c r="B5" s="125"/>
      <c r="C5" s="129"/>
      <c r="D5" s="129"/>
      <c r="E5" s="138" t="s">
        <v>0</v>
      </c>
      <c r="F5" s="216">
        <f>Vorhabenbeschreibung!F6</f>
        <v>0</v>
      </c>
      <c r="G5" s="216"/>
      <c r="H5" s="216"/>
      <c r="I5" s="216"/>
      <c r="J5" s="217"/>
      <c r="K5" s="217"/>
      <c r="L5" s="134"/>
      <c r="M5" s="135"/>
      <c r="N5" s="135"/>
      <c r="O5" s="127"/>
      <c r="P5" s="127"/>
      <c r="Q5" s="127"/>
      <c r="R5" s="127"/>
      <c r="S5" s="127"/>
      <c r="T5" s="127"/>
      <c r="U5" s="127"/>
      <c r="V5" s="127"/>
      <c r="W5" s="127"/>
      <c r="X5" s="127"/>
      <c r="Y5" s="127"/>
      <c r="Z5" s="127"/>
      <c r="AA5" s="127"/>
      <c r="AB5" s="127"/>
      <c r="AC5" s="127"/>
      <c r="AD5" s="127"/>
      <c r="AE5" s="127"/>
      <c r="AF5" s="127"/>
      <c r="AG5" s="127"/>
      <c r="AH5" s="127"/>
      <c r="AI5" s="127"/>
      <c r="AJ5" s="127"/>
      <c r="AK5" s="127"/>
    </row>
    <row r="6" spans="1:37" ht="23.1" customHeight="1" x14ac:dyDescent="0.2">
      <c r="A6" s="125"/>
      <c r="B6" s="125"/>
      <c r="C6" s="129"/>
      <c r="D6" s="129"/>
      <c r="E6" s="138" t="s">
        <v>118</v>
      </c>
      <c r="F6" s="216">
        <f>Vorhabenbeschreibung!F7</f>
        <v>0</v>
      </c>
      <c r="G6" s="216"/>
      <c r="H6" s="216"/>
      <c r="I6" s="216"/>
      <c r="J6" s="217"/>
      <c r="K6" s="217"/>
      <c r="L6" s="134"/>
      <c r="M6" s="135"/>
      <c r="N6" s="135"/>
      <c r="O6" s="125"/>
      <c r="P6" s="127"/>
      <c r="Q6" s="127"/>
      <c r="R6" s="127"/>
      <c r="S6" s="127"/>
      <c r="T6" s="127"/>
      <c r="U6" s="127"/>
      <c r="V6" s="127"/>
      <c r="W6" s="127"/>
      <c r="X6" s="127"/>
      <c r="Y6" s="127"/>
      <c r="Z6" s="127"/>
      <c r="AA6" s="127"/>
      <c r="AB6" s="127"/>
      <c r="AC6" s="127"/>
      <c r="AD6" s="127"/>
      <c r="AE6" s="127"/>
      <c r="AF6" s="127"/>
      <c r="AG6" s="127"/>
      <c r="AH6" s="127"/>
      <c r="AI6" s="127"/>
      <c r="AJ6" s="127"/>
      <c r="AK6" s="127"/>
    </row>
    <row r="7" spans="1:37" ht="23.1" customHeight="1" x14ac:dyDescent="0.2">
      <c r="A7" s="125"/>
      <c r="B7" s="125"/>
      <c r="C7" s="129"/>
      <c r="D7" s="129"/>
      <c r="E7" s="138" t="s">
        <v>13</v>
      </c>
      <c r="F7" s="216">
        <f>Vorhabenbeschreibung!F8</f>
        <v>0</v>
      </c>
      <c r="G7" s="216"/>
      <c r="H7" s="216"/>
      <c r="I7" s="216"/>
      <c r="J7" s="217"/>
      <c r="K7" s="217"/>
      <c r="L7" s="134"/>
      <c r="M7" s="135"/>
      <c r="N7" s="125"/>
      <c r="O7" s="127"/>
      <c r="P7" s="127"/>
      <c r="Q7" s="127"/>
      <c r="R7" s="127"/>
      <c r="S7" s="127"/>
      <c r="T7" s="127"/>
      <c r="U7" s="127"/>
      <c r="V7" s="127"/>
      <c r="W7" s="127"/>
      <c r="X7" s="127"/>
      <c r="Y7" s="127"/>
      <c r="Z7" s="127"/>
      <c r="AA7" s="127"/>
      <c r="AB7" s="127"/>
      <c r="AC7" s="127"/>
      <c r="AD7" s="127"/>
      <c r="AE7" s="127"/>
      <c r="AF7" s="127"/>
      <c r="AG7" s="127"/>
      <c r="AH7" s="127"/>
      <c r="AI7" s="127"/>
      <c r="AJ7" s="127"/>
      <c r="AK7" s="127"/>
    </row>
    <row r="8" spans="1:37" s="140" customFormat="1" ht="23.25" x14ac:dyDescent="0.2">
      <c r="A8" s="125"/>
      <c r="B8" s="125"/>
      <c r="C8" s="129"/>
      <c r="D8" s="129"/>
      <c r="E8" s="139"/>
      <c r="F8" s="213"/>
      <c r="G8" s="213"/>
      <c r="H8" s="213"/>
      <c r="I8" s="213"/>
      <c r="J8" s="133"/>
      <c r="K8" s="133"/>
      <c r="L8" s="134"/>
      <c r="M8" s="135"/>
      <c r="N8" s="135"/>
      <c r="O8" s="125"/>
      <c r="P8" s="125"/>
      <c r="Q8" s="125"/>
      <c r="R8" s="125"/>
      <c r="S8" s="125"/>
      <c r="T8" s="125"/>
      <c r="U8" s="125"/>
      <c r="V8" s="125"/>
      <c r="W8" s="125"/>
      <c r="X8" s="125"/>
      <c r="Y8" s="125"/>
      <c r="Z8" s="125"/>
      <c r="AA8" s="125"/>
      <c r="AB8" s="125"/>
      <c r="AC8" s="125"/>
      <c r="AD8" s="125"/>
      <c r="AE8" s="125"/>
      <c r="AF8" s="125"/>
      <c r="AG8" s="125"/>
      <c r="AH8" s="125"/>
      <c r="AI8" s="125"/>
      <c r="AJ8" s="125"/>
      <c r="AK8" s="125"/>
    </row>
    <row r="9" spans="1:37" ht="78.75" customHeight="1" x14ac:dyDescent="0.2">
      <c r="A9" s="125"/>
      <c r="B9" s="125"/>
      <c r="C9" s="129"/>
      <c r="D9" s="129"/>
      <c r="E9" s="218" t="s">
        <v>175</v>
      </c>
      <c r="F9" s="219"/>
      <c r="G9" s="219"/>
      <c r="H9" s="219"/>
      <c r="I9" s="219"/>
      <c r="J9" s="219"/>
      <c r="K9" s="219"/>
      <c r="L9" s="134"/>
      <c r="M9" s="135"/>
      <c r="N9" s="135"/>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7" s="140" customFormat="1" ht="15" x14ac:dyDescent="0.2">
      <c r="A10" s="125"/>
      <c r="B10" s="125"/>
      <c r="C10" s="129"/>
      <c r="D10" s="129"/>
      <c r="E10" s="141"/>
      <c r="F10" s="213"/>
      <c r="G10" s="213"/>
      <c r="H10" s="213"/>
      <c r="I10" s="213"/>
      <c r="J10" s="142"/>
      <c r="K10" s="142"/>
      <c r="L10" s="134"/>
      <c r="M10" s="135"/>
      <c r="N10" s="13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pans="1:37" ht="15" x14ac:dyDescent="0.2">
      <c r="A11" s="125"/>
      <c r="B11" s="125"/>
      <c r="C11" s="129"/>
      <c r="D11" s="143"/>
      <c r="E11" s="144"/>
      <c r="F11" s="144"/>
      <c r="G11" s="144"/>
      <c r="H11" s="144"/>
      <c r="I11" s="144"/>
      <c r="J11" s="144"/>
      <c r="K11" s="144"/>
      <c r="L11" s="134"/>
      <c r="M11" s="125"/>
      <c r="N11" s="125"/>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pans="1:37" ht="25.5" customHeight="1" thickBot="1" x14ac:dyDescent="0.3">
      <c r="A12" s="125"/>
      <c r="B12" s="125"/>
      <c r="C12" s="129"/>
      <c r="D12" s="145"/>
      <c r="E12" s="146" t="s">
        <v>155</v>
      </c>
      <c r="F12" s="147"/>
      <c r="G12" s="147"/>
      <c r="H12" s="147"/>
      <c r="I12" s="147"/>
      <c r="J12" s="148"/>
      <c r="K12" s="148"/>
      <c r="L12" s="134"/>
      <c r="M12" s="125"/>
      <c r="N12" s="125"/>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row>
    <row r="13" spans="1:37" ht="44.25" customHeight="1" x14ac:dyDescent="0.2">
      <c r="A13" s="125"/>
      <c r="B13" s="125"/>
      <c r="C13" s="129"/>
      <c r="D13" s="145"/>
      <c r="E13" s="149" t="s">
        <v>157</v>
      </c>
      <c r="F13" s="150" t="s">
        <v>151</v>
      </c>
      <c r="G13" s="150" t="s">
        <v>152</v>
      </c>
      <c r="H13" s="151" t="s">
        <v>153</v>
      </c>
      <c r="I13" s="152" t="s">
        <v>171</v>
      </c>
      <c r="J13" s="153" t="s">
        <v>170</v>
      </c>
      <c r="K13" s="128"/>
      <c r="L13" s="134"/>
      <c r="M13" s="125"/>
      <c r="N13" s="125"/>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1:37" ht="30" customHeight="1" x14ac:dyDescent="0.2">
      <c r="A14" s="125"/>
      <c r="B14" s="125"/>
      <c r="C14" s="129"/>
      <c r="D14" s="154"/>
      <c r="E14" s="155" t="s">
        <v>125</v>
      </c>
      <c r="F14" s="156">
        <f>'Päd. Ausgaben'!H5</f>
        <v>0</v>
      </c>
      <c r="G14" s="156">
        <f>'Päd. Ausgaben'!M5</f>
        <v>0</v>
      </c>
      <c r="H14" s="157">
        <f>'Päd. Ausgaben'!R5</f>
        <v>0</v>
      </c>
      <c r="I14" s="158">
        <f>SUM(F14:H14)</f>
        <v>0</v>
      </c>
      <c r="J14" s="159"/>
      <c r="K14" s="128"/>
      <c r="L14" s="134"/>
      <c r="M14" s="125"/>
      <c r="N14" s="125"/>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1:37" ht="30" customHeight="1" x14ac:dyDescent="0.2">
      <c r="A15" s="125"/>
      <c r="B15" s="125"/>
      <c r="C15" s="129"/>
      <c r="D15" s="145"/>
      <c r="E15" s="155" t="s">
        <v>122</v>
      </c>
      <c r="F15" s="156">
        <f>Energieteams!H5</f>
        <v>0</v>
      </c>
      <c r="G15" s="156">
        <f>Energieteams!M5</f>
        <v>0</v>
      </c>
      <c r="H15" s="157">
        <f>Energieteams!R5</f>
        <v>0</v>
      </c>
      <c r="I15" s="158">
        <f t="shared" ref="I15:I18" si="0">SUM(F15:H15)</f>
        <v>0</v>
      </c>
      <c r="J15" s="160"/>
      <c r="L15" s="134"/>
      <c r="M15" s="125"/>
      <c r="N15" s="125"/>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7" s="128" customFormat="1" ht="30" customHeight="1" thickBot="1" x14ac:dyDescent="0.25">
      <c r="A16" s="125"/>
      <c r="B16" s="125"/>
      <c r="C16" s="129"/>
      <c r="D16" s="145"/>
      <c r="E16" s="155" t="s">
        <v>123</v>
      </c>
      <c r="F16" s="156">
        <f>'geringinvestive Maßn.'!I30</f>
        <v>0</v>
      </c>
      <c r="G16" s="156">
        <f>'geringinvestive Maßn.'!I31</f>
        <v>0</v>
      </c>
      <c r="H16" s="157">
        <f>'geringinvestive Maßn.'!I32</f>
        <v>0</v>
      </c>
      <c r="I16" s="161">
        <f t="shared" si="0"/>
        <v>0</v>
      </c>
      <c r="J16" s="160"/>
      <c r="L16" s="134"/>
      <c r="M16" s="125"/>
      <c r="N16" s="125"/>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s="128" customFormat="1" ht="30" customHeight="1" thickTop="1" x14ac:dyDescent="0.25">
      <c r="A17" s="125"/>
      <c r="B17" s="125"/>
      <c r="C17" s="129"/>
      <c r="D17" s="145"/>
      <c r="E17" s="162"/>
      <c r="F17" s="163"/>
      <c r="G17" s="163"/>
      <c r="H17" s="164"/>
      <c r="I17" s="165">
        <f>SUM(I14:I16)</f>
        <v>0</v>
      </c>
      <c r="J17" s="166">
        <f>Vorhabenbeschreibung!F10*5000</f>
        <v>0</v>
      </c>
      <c r="L17" s="134"/>
      <c r="M17" s="125"/>
      <c r="N17" s="125"/>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7" s="128" customFormat="1" ht="30" customHeight="1" x14ac:dyDescent="0.2">
      <c r="A18" s="125"/>
      <c r="B18" s="125"/>
      <c r="C18" s="129"/>
      <c r="D18" s="154"/>
      <c r="E18" s="155" t="s">
        <v>124</v>
      </c>
      <c r="F18" s="156">
        <f>Öffentlichkeitsarbeit!H5</f>
        <v>0</v>
      </c>
      <c r="G18" s="156">
        <f>Öffentlichkeitsarbeit!M5</f>
        <v>0</v>
      </c>
      <c r="H18" s="157">
        <f>Öffentlichkeitsarbeit!R5</f>
        <v>0</v>
      </c>
      <c r="I18" s="158">
        <f t="shared" si="0"/>
        <v>0</v>
      </c>
      <c r="J18" s="166"/>
      <c r="L18" s="134"/>
      <c r="M18" s="125"/>
      <c r="N18" s="125"/>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s="128" customFormat="1" ht="30" customHeight="1" thickBot="1" x14ac:dyDescent="0.3">
      <c r="A19" s="125"/>
      <c r="B19" s="125"/>
      <c r="C19" s="129"/>
      <c r="D19" s="145"/>
      <c r="E19" s="167" t="s">
        <v>174</v>
      </c>
      <c r="F19" s="168">
        <f>SUM(F14:F18)</f>
        <v>0</v>
      </c>
      <c r="G19" s="168">
        <f>SUM(G14:G18)</f>
        <v>0</v>
      </c>
      <c r="H19" s="169">
        <f>SUM(H14:H18)</f>
        <v>0</v>
      </c>
      <c r="I19" s="170">
        <f>SUM(I14:I18)</f>
        <v>0</v>
      </c>
      <c r="J19" s="171">
        <f>Vorhabenbeschreibung!F10*1000</f>
        <v>0</v>
      </c>
      <c r="L19" s="134"/>
      <c r="M19" s="125"/>
      <c r="N19" s="125"/>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s="128" customFormat="1" ht="30" customHeight="1" x14ac:dyDescent="0.2">
      <c r="A20" s="125"/>
      <c r="B20" s="125"/>
      <c r="C20" s="129"/>
      <c r="D20" s="145"/>
      <c r="E20" s="172"/>
      <c r="F20" s="173"/>
      <c r="G20" s="174"/>
      <c r="H20" s="174"/>
      <c r="I20" s="175"/>
      <c r="J20" s="175"/>
      <c r="K20" s="175"/>
      <c r="L20" s="134"/>
      <c r="M20" s="125"/>
      <c r="N20" s="125"/>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s="128" customFormat="1" ht="30" customHeight="1" x14ac:dyDescent="0.2">
      <c r="A21" s="125"/>
      <c r="B21" s="125"/>
      <c r="C21" s="129"/>
      <c r="D21" s="154"/>
      <c r="E21" s="220" t="s">
        <v>173</v>
      </c>
      <c r="F21" s="221"/>
      <c r="G21" s="221"/>
      <c r="H21" s="221"/>
      <c r="I21" s="221"/>
      <c r="J21" s="221"/>
      <c r="K21" s="222"/>
      <c r="L21" s="134"/>
      <c r="M21" s="125"/>
      <c r="N21" s="125"/>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s="128" customFormat="1" ht="30" customHeight="1" thickBot="1" x14ac:dyDescent="0.3">
      <c r="A22" s="125"/>
      <c r="B22" s="125"/>
      <c r="C22" s="129"/>
      <c r="D22" s="154"/>
      <c r="E22" s="146" t="s">
        <v>158</v>
      </c>
      <c r="F22" s="173"/>
      <c r="G22" s="174"/>
      <c r="H22" s="174"/>
      <c r="I22" s="175"/>
      <c r="J22" s="175"/>
      <c r="K22" s="175"/>
      <c r="L22" s="134"/>
      <c r="M22" s="125"/>
      <c r="N22" s="125"/>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s="128" customFormat="1" ht="30" customHeight="1" x14ac:dyDescent="0.2">
      <c r="A23" s="125"/>
      <c r="B23" s="125"/>
      <c r="C23" s="129"/>
      <c r="D23" s="145"/>
      <c r="E23" s="149" t="s">
        <v>159</v>
      </c>
      <c r="F23" s="150" t="s">
        <v>147</v>
      </c>
      <c r="G23" s="150" t="s">
        <v>160</v>
      </c>
      <c r="H23" s="150" t="s">
        <v>161</v>
      </c>
      <c r="I23" s="150" t="s">
        <v>162</v>
      </c>
      <c r="J23" s="150" t="s">
        <v>163</v>
      </c>
      <c r="K23" s="151" t="s">
        <v>121</v>
      </c>
      <c r="L23" s="134"/>
      <c r="M23" s="125"/>
      <c r="N23" s="125"/>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s="128" customFormat="1" ht="30" customHeight="1" x14ac:dyDescent="0.2">
      <c r="A24" s="125"/>
      <c r="B24" s="125"/>
      <c r="C24" s="129"/>
      <c r="D24" s="154"/>
      <c r="E24" s="176" t="s">
        <v>167</v>
      </c>
      <c r="F24" s="177" t="s">
        <v>164</v>
      </c>
      <c r="G24" s="96"/>
      <c r="H24" s="96"/>
      <c r="I24" s="97"/>
      <c r="J24" s="97"/>
      <c r="K24" s="178">
        <f>F19</f>
        <v>0</v>
      </c>
      <c r="L24" s="134"/>
      <c r="M24" s="125"/>
      <c r="N24" s="125"/>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s="128" customFormat="1" ht="30" customHeight="1" x14ac:dyDescent="0.2">
      <c r="A25" s="125"/>
      <c r="B25" s="125"/>
      <c r="C25" s="129"/>
      <c r="D25" s="145"/>
      <c r="E25" s="176" t="s">
        <v>169</v>
      </c>
      <c r="F25" s="177" t="s">
        <v>165</v>
      </c>
      <c r="G25" s="96"/>
      <c r="H25" s="96"/>
      <c r="I25" s="97"/>
      <c r="J25" s="97"/>
      <c r="K25" s="178">
        <f>G19</f>
        <v>0</v>
      </c>
      <c r="L25" s="134"/>
      <c r="M25" s="125"/>
      <c r="N25" s="125"/>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s="128" customFormat="1" ht="30" customHeight="1" thickBot="1" x14ac:dyDescent="0.25">
      <c r="A26" s="125"/>
      <c r="B26" s="125"/>
      <c r="C26" s="129"/>
      <c r="D26" s="145"/>
      <c r="E26" s="179" t="s">
        <v>168</v>
      </c>
      <c r="F26" s="180" t="s">
        <v>166</v>
      </c>
      <c r="G26" s="98"/>
      <c r="H26" s="98"/>
      <c r="I26" s="99"/>
      <c r="J26" s="99"/>
      <c r="K26" s="181">
        <f>H19</f>
        <v>0</v>
      </c>
      <c r="L26" s="134"/>
      <c r="M26" s="125"/>
      <c r="N26" s="125"/>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s="128" customFormat="1" ht="30" customHeight="1" x14ac:dyDescent="0.2">
      <c r="A27" s="125"/>
      <c r="B27" s="125"/>
      <c r="C27" s="129"/>
      <c r="D27" s="154"/>
      <c r="E27" s="172"/>
      <c r="F27" s="173"/>
      <c r="G27" s="174"/>
      <c r="H27" s="174"/>
      <c r="I27" s="175"/>
      <c r="J27" s="175"/>
      <c r="K27" s="175"/>
      <c r="L27" s="134"/>
      <c r="M27" s="125"/>
      <c r="N27" s="125"/>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s="128" customFormat="1" ht="30" customHeight="1" x14ac:dyDescent="0.2">
      <c r="A28" s="125"/>
      <c r="B28" s="125"/>
      <c r="C28" s="129"/>
      <c r="D28" s="145"/>
      <c r="E28" s="172"/>
      <c r="F28" s="173"/>
      <c r="G28" s="174"/>
      <c r="H28" s="174"/>
      <c r="I28" s="175"/>
      <c r="J28" s="175"/>
      <c r="K28" s="175"/>
      <c r="L28" s="134"/>
      <c r="M28" s="125"/>
      <c r="N28" s="125"/>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s="128" customFormat="1" ht="30" customHeight="1" x14ac:dyDescent="0.2">
      <c r="A29" s="125"/>
      <c r="B29" s="125"/>
      <c r="C29" s="129"/>
      <c r="D29" s="145"/>
      <c r="E29" s="172"/>
      <c r="F29" s="173"/>
      <c r="G29" s="174"/>
      <c r="H29" s="174"/>
      <c r="I29" s="175"/>
      <c r="J29" s="175"/>
      <c r="K29" s="175"/>
      <c r="L29" s="134"/>
      <c r="M29" s="125"/>
      <c r="N29" s="125"/>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s="128" customFormat="1" ht="24.95" customHeight="1" x14ac:dyDescent="0.2">
      <c r="A30" s="125"/>
      <c r="B30" s="125"/>
      <c r="C30" s="129"/>
      <c r="D30" s="145"/>
      <c r="E30" s="182"/>
      <c r="F30" s="214"/>
      <c r="G30" s="215"/>
      <c r="H30" s="183"/>
      <c r="I30" s="175"/>
      <c r="J30" s="175"/>
      <c r="K30" s="175"/>
      <c r="L30" s="134"/>
      <c r="M30" s="125"/>
      <c r="N30" s="125"/>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s="128" customFormat="1" ht="24.95" customHeight="1" x14ac:dyDescent="0.2">
      <c r="A31" s="125"/>
      <c r="B31" s="125"/>
      <c r="C31" s="129"/>
      <c r="D31" s="145"/>
      <c r="E31" s="182"/>
      <c r="F31" s="214"/>
      <c r="G31" s="215"/>
      <c r="H31" s="183"/>
      <c r="I31" s="175"/>
      <c r="J31" s="175"/>
      <c r="K31" s="175"/>
      <c r="L31" s="134"/>
      <c r="M31" s="125"/>
      <c r="N31" s="125"/>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s="128" customFormat="1" ht="24.95" customHeight="1" x14ac:dyDescent="0.2">
      <c r="A32" s="125"/>
      <c r="B32" s="125"/>
      <c r="C32" s="129"/>
      <c r="D32" s="145"/>
      <c r="E32" s="182"/>
      <c r="F32" s="214"/>
      <c r="G32" s="215"/>
      <c r="H32" s="183"/>
      <c r="I32" s="175"/>
      <c r="J32" s="175"/>
      <c r="K32" s="175"/>
      <c r="L32" s="134"/>
      <c r="M32" s="125"/>
      <c r="N32" s="125"/>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7" s="128" customFormat="1" ht="15" x14ac:dyDescent="0.2">
      <c r="A33" s="125"/>
      <c r="B33" s="125"/>
      <c r="C33" s="129"/>
      <c r="D33" s="184"/>
      <c r="E33" s="182"/>
      <c r="F33" s="173"/>
      <c r="G33" s="174"/>
      <c r="H33" s="174"/>
      <c r="I33" s="174"/>
      <c r="J33" s="174"/>
      <c r="K33" s="174"/>
      <c r="L33" s="134"/>
      <c r="M33" s="125"/>
      <c r="N33" s="125"/>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7" s="128" customFormat="1" ht="15" x14ac:dyDescent="0.2">
      <c r="A34" s="125"/>
      <c r="B34" s="125"/>
      <c r="C34" s="129"/>
      <c r="D34" s="129"/>
      <c r="E34" s="131"/>
      <c r="F34" s="185"/>
      <c r="G34" s="186"/>
      <c r="H34" s="132"/>
      <c r="I34" s="186"/>
      <c r="J34" s="186"/>
      <c r="K34" s="186"/>
      <c r="L34" s="134"/>
      <c r="M34" s="125"/>
      <c r="N34" s="125"/>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7" s="128" customFormat="1" x14ac:dyDescent="0.2">
      <c r="A35" s="125"/>
      <c r="B35" s="125"/>
      <c r="C35" s="131"/>
      <c r="D35" s="131"/>
      <c r="E35" s="131"/>
      <c r="F35" s="187"/>
      <c r="G35" s="131"/>
      <c r="H35" s="131"/>
      <c r="I35" s="131"/>
      <c r="J35" s="131"/>
      <c r="K35" s="131"/>
      <c r="L35" s="131"/>
      <c r="M35" s="125"/>
      <c r="N35" s="125"/>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7" s="128" customFormat="1" x14ac:dyDescent="0.2">
      <c r="A36" s="125"/>
      <c r="B36" s="125"/>
      <c r="C36" s="125"/>
      <c r="D36" s="125"/>
      <c r="E36" s="125"/>
      <c r="F36" s="126"/>
      <c r="G36" s="125"/>
      <c r="H36" s="125"/>
      <c r="I36" s="125"/>
      <c r="J36" s="125"/>
      <c r="K36" s="125"/>
      <c r="L36" s="125"/>
      <c r="M36" s="125"/>
      <c r="N36" s="125"/>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7" s="128" customFormat="1" x14ac:dyDescent="0.2">
      <c r="A37" s="125"/>
      <c r="B37" s="125"/>
      <c r="C37" s="125"/>
      <c r="D37" s="125"/>
      <c r="E37" s="125"/>
      <c r="F37" s="126"/>
      <c r="G37" s="125"/>
      <c r="H37" s="125"/>
      <c r="I37" s="125"/>
      <c r="J37" s="125"/>
      <c r="K37" s="125"/>
      <c r="L37" s="125"/>
      <c r="M37" s="125"/>
      <c r="N37" s="125"/>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7" s="128" customFormat="1" x14ac:dyDescent="0.2">
      <c r="A38" s="125"/>
      <c r="B38" s="125"/>
      <c r="C38" s="127"/>
      <c r="D38" s="127"/>
      <c r="E38" s="127"/>
      <c r="F38" s="188"/>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7" s="128" customFormat="1" x14ac:dyDescent="0.2">
      <c r="A39" s="127"/>
      <c r="B39" s="127"/>
      <c r="C39" s="127"/>
      <c r="D39" s="127"/>
      <c r="E39" s="127"/>
      <c r="F39" s="188"/>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s="128" customFormat="1" x14ac:dyDescent="0.2">
      <c r="A40" s="127"/>
      <c r="B40" s="127"/>
      <c r="C40" s="127"/>
      <c r="D40" s="127"/>
      <c r="E40" s="127"/>
      <c r="F40" s="188"/>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s="128" customFormat="1" x14ac:dyDescent="0.2">
      <c r="A41" s="127"/>
      <c r="B41" s="127"/>
      <c r="C41" s="127"/>
      <c r="D41" s="127"/>
      <c r="E41" s="127"/>
      <c r="F41" s="188"/>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s="128" customFormat="1" x14ac:dyDescent="0.2">
      <c r="A42" s="127"/>
      <c r="B42" s="127"/>
      <c r="C42" s="127"/>
      <c r="D42" s="127"/>
      <c r="E42" s="127"/>
      <c r="F42" s="188"/>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s="128" customFormat="1" x14ac:dyDescent="0.2">
      <c r="A43" s="127"/>
      <c r="B43" s="127"/>
      <c r="C43" s="127"/>
      <c r="D43" s="127"/>
      <c r="E43" s="127"/>
      <c r="F43" s="188"/>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s="128" customFormat="1" x14ac:dyDescent="0.2">
      <c r="A44" s="127"/>
      <c r="B44" s="127"/>
      <c r="C44" s="127"/>
      <c r="D44" s="127"/>
      <c r="E44" s="127"/>
      <c r="F44" s="188"/>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s="128" customFormat="1" x14ac:dyDescent="0.2">
      <c r="A45" s="127"/>
      <c r="B45" s="127"/>
      <c r="C45" s="127"/>
      <c r="D45" s="127"/>
      <c r="E45" s="127"/>
      <c r="F45" s="188"/>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s="128" customFormat="1" x14ac:dyDescent="0.2">
      <c r="A46" s="127"/>
      <c r="B46" s="127"/>
      <c r="C46" s="127"/>
      <c r="D46" s="127"/>
      <c r="E46" s="127"/>
      <c r="F46" s="188"/>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s="128" customFormat="1" x14ac:dyDescent="0.2">
      <c r="A47" s="127"/>
      <c r="B47" s="127"/>
      <c r="C47" s="127"/>
      <c r="D47" s="127"/>
      <c r="E47" s="127"/>
      <c r="F47" s="188"/>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s="128" customFormat="1" x14ac:dyDescent="0.2">
      <c r="A48" s="127"/>
      <c r="B48" s="127"/>
      <c r="C48" s="127"/>
      <c r="D48" s="127"/>
      <c r="E48" s="127"/>
      <c r="F48" s="188"/>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s="128" customFormat="1" x14ac:dyDescent="0.2">
      <c r="A49" s="127"/>
      <c r="B49" s="127"/>
      <c r="C49" s="127"/>
      <c r="D49" s="127"/>
      <c r="E49" s="127"/>
      <c r="F49" s="188"/>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s="128" customFormat="1" x14ac:dyDescent="0.2">
      <c r="A50" s="127"/>
      <c r="B50" s="127"/>
      <c r="C50" s="127"/>
      <c r="D50" s="127"/>
      <c r="E50" s="127"/>
      <c r="F50" s="188"/>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s="128" customFormat="1" x14ac:dyDescent="0.2">
      <c r="A51" s="127"/>
      <c r="B51" s="127"/>
      <c r="C51" s="127"/>
      <c r="D51" s="127"/>
      <c r="E51" s="127"/>
      <c r="F51" s="188"/>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s="128" customFormat="1" x14ac:dyDescent="0.2">
      <c r="A52" s="127"/>
      <c r="B52" s="127"/>
      <c r="C52" s="127"/>
      <c r="D52" s="127"/>
      <c r="E52" s="127"/>
      <c r="F52" s="188"/>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s="128" customFormat="1" x14ac:dyDescent="0.2">
      <c r="A53" s="127"/>
      <c r="B53" s="127"/>
      <c r="C53" s="127"/>
      <c r="D53" s="127"/>
      <c r="E53" s="127"/>
      <c r="F53" s="188"/>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s="128" customFormat="1" x14ac:dyDescent="0.2">
      <c r="A54" s="127"/>
      <c r="B54" s="127"/>
      <c r="C54" s="127"/>
      <c r="D54" s="127"/>
      <c r="E54" s="127"/>
      <c r="F54" s="188"/>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s="128" customFormat="1" x14ac:dyDescent="0.2">
      <c r="A55" s="127"/>
      <c r="B55" s="127"/>
      <c r="C55" s="127"/>
      <c r="D55" s="127"/>
      <c r="E55" s="127"/>
      <c r="F55" s="188"/>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s="128" customFormat="1" x14ac:dyDescent="0.2">
      <c r="A56" s="127"/>
      <c r="B56" s="127"/>
      <c r="C56" s="127"/>
      <c r="D56" s="127"/>
      <c r="E56" s="127"/>
      <c r="F56" s="188"/>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s="128" customFormat="1" x14ac:dyDescent="0.2">
      <c r="A57" s="127"/>
      <c r="B57" s="127"/>
      <c r="C57" s="127"/>
      <c r="D57" s="127"/>
      <c r="E57" s="127"/>
      <c r="F57" s="188"/>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s="128" customFormat="1" x14ac:dyDescent="0.2">
      <c r="A58" s="127"/>
      <c r="B58" s="127"/>
      <c r="C58" s="127"/>
      <c r="D58" s="127"/>
      <c r="E58" s="127"/>
      <c r="F58" s="188"/>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s="128" customFormat="1" x14ac:dyDescent="0.2">
      <c r="A59" s="127"/>
      <c r="B59" s="127"/>
      <c r="C59" s="127"/>
      <c r="D59" s="127"/>
      <c r="E59" s="127"/>
      <c r="F59" s="188"/>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s="128" customFormat="1" x14ac:dyDescent="0.2">
      <c r="A60" s="127"/>
      <c r="B60" s="127"/>
      <c r="C60" s="127"/>
      <c r="D60" s="127"/>
      <c r="E60" s="127"/>
      <c r="F60" s="188"/>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s="128" customFormat="1" x14ac:dyDescent="0.2">
      <c r="A61" s="127"/>
      <c r="B61" s="127"/>
      <c r="C61" s="127"/>
      <c r="D61" s="127"/>
      <c r="E61" s="127"/>
      <c r="F61" s="188"/>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s="128" customFormat="1" x14ac:dyDescent="0.2">
      <c r="A62" s="127"/>
      <c r="B62" s="127"/>
      <c r="C62" s="127"/>
      <c r="D62" s="127"/>
      <c r="E62" s="127"/>
      <c r="F62" s="188"/>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s="128" customFormat="1" x14ac:dyDescent="0.2">
      <c r="A63" s="127"/>
      <c r="B63" s="127"/>
      <c r="C63" s="127"/>
      <c r="D63" s="127"/>
      <c r="E63" s="127"/>
      <c r="F63" s="188"/>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s="128" customFormat="1" x14ac:dyDescent="0.2">
      <c r="A64" s="127"/>
      <c r="B64" s="127"/>
      <c r="C64" s="127"/>
      <c r="D64" s="127"/>
      <c r="E64" s="127"/>
      <c r="F64" s="188"/>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7" s="128" customFormat="1" x14ac:dyDescent="0.2">
      <c r="A65" s="127"/>
      <c r="B65" s="127"/>
      <c r="C65" s="127"/>
      <c r="D65" s="127"/>
      <c r="E65" s="127"/>
      <c r="F65" s="188"/>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7" s="128" customFormat="1" x14ac:dyDescent="0.2">
      <c r="A66" s="127"/>
      <c r="B66" s="127"/>
      <c r="C66" s="127"/>
      <c r="D66" s="127"/>
      <c r="E66" s="127"/>
      <c r="F66" s="188"/>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7" s="128" customFormat="1" x14ac:dyDescent="0.2">
      <c r="A67" s="127"/>
      <c r="B67" s="127"/>
      <c r="C67" s="127"/>
      <c r="D67" s="127"/>
      <c r="E67" s="127"/>
      <c r="F67" s="188"/>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7" s="128" customFormat="1" x14ac:dyDescent="0.2">
      <c r="A68" s="127"/>
      <c r="B68" s="127"/>
      <c r="C68" s="127"/>
      <c r="D68" s="127"/>
      <c r="E68" s="127"/>
      <c r="F68" s="188"/>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7" s="128" customFormat="1" x14ac:dyDescent="0.2">
      <c r="A69" s="127"/>
      <c r="B69" s="127"/>
      <c r="C69" s="127"/>
      <c r="D69" s="127"/>
      <c r="E69" s="127"/>
      <c r="F69" s="188"/>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7" s="128" customFormat="1" x14ac:dyDescent="0.2">
      <c r="A70" s="127"/>
      <c r="B70" s="127"/>
      <c r="C70" s="127"/>
      <c r="D70" s="127"/>
      <c r="E70" s="127"/>
      <c r="F70" s="188"/>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s="128" customFormat="1" x14ac:dyDescent="0.2">
      <c r="A71" s="127"/>
      <c r="B71" s="127"/>
      <c r="C71" s="127"/>
      <c r="D71" s="127"/>
      <c r="E71" s="127"/>
      <c r="F71" s="188"/>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7" s="128" customFormat="1" x14ac:dyDescent="0.2">
      <c r="A72" s="127"/>
      <c r="B72" s="127"/>
      <c r="C72" s="127"/>
      <c r="D72" s="127"/>
      <c r="E72" s="127"/>
      <c r="F72" s="188"/>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7" s="128" customFormat="1" x14ac:dyDescent="0.2">
      <c r="A73" s="127"/>
      <c r="B73" s="127"/>
      <c r="C73" s="127"/>
      <c r="D73" s="127"/>
      <c r="E73" s="127"/>
      <c r="F73" s="188"/>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7" s="128" customFormat="1" x14ac:dyDescent="0.2">
      <c r="A74" s="127"/>
      <c r="B74" s="127"/>
      <c r="C74" s="127"/>
      <c r="D74" s="127"/>
      <c r="E74" s="127"/>
      <c r="F74" s="188"/>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s="128" customFormat="1" x14ac:dyDescent="0.2">
      <c r="A75" s="127"/>
      <c r="B75" s="127"/>
      <c r="C75" s="127"/>
      <c r="D75" s="127"/>
      <c r="E75" s="127"/>
      <c r="F75" s="188"/>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7" s="128" customFormat="1" x14ac:dyDescent="0.2">
      <c r="A76" s="127"/>
      <c r="B76" s="127"/>
      <c r="C76" s="127"/>
      <c r="D76" s="127"/>
      <c r="E76" s="127"/>
      <c r="F76" s="188"/>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7" s="128" customFormat="1" x14ac:dyDescent="0.2">
      <c r="A77" s="127"/>
      <c r="B77" s="127"/>
      <c r="C77" s="127"/>
      <c r="D77" s="127"/>
      <c r="E77" s="127"/>
      <c r="F77" s="188"/>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7" s="128" customFormat="1" x14ac:dyDescent="0.2">
      <c r="A78" s="127"/>
      <c r="B78" s="127"/>
      <c r="C78" s="127"/>
      <c r="D78" s="127"/>
      <c r="E78" s="127"/>
      <c r="F78" s="188"/>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1:37" s="128" customFormat="1" x14ac:dyDescent="0.2">
      <c r="A79" s="127"/>
      <c r="B79" s="127"/>
      <c r="C79" s="127"/>
      <c r="D79" s="127"/>
      <c r="E79" s="127"/>
      <c r="F79" s="188"/>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1:37" s="128" customFormat="1" x14ac:dyDescent="0.2">
      <c r="A80" s="127"/>
      <c r="B80" s="127"/>
      <c r="C80" s="127"/>
      <c r="D80" s="127"/>
      <c r="E80" s="127"/>
      <c r="F80" s="188"/>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1:37" s="128" customFormat="1" x14ac:dyDescent="0.2">
      <c r="A81" s="127"/>
      <c r="B81" s="127"/>
      <c r="C81" s="127"/>
      <c r="D81" s="127"/>
      <c r="E81" s="127"/>
      <c r="F81" s="188"/>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row>
    <row r="82" spans="1:37" s="128" customFormat="1" x14ac:dyDescent="0.2">
      <c r="A82" s="127"/>
      <c r="B82" s="127"/>
      <c r="C82" s="127"/>
      <c r="D82" s="127"/>
      <c r="E82" s="127"/>
      <c r="F82" s="188"/>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1:37" s="128" customFormat="1" x14ac:dyDescent="0.2">
      <c r="A83" s="127"/>
      <c r="B83" s="127"/>
      <c r="C83" s="127"/>
      <c r="D83" s="127"/>
      <c r="E83" s="127"/>
      <c r="F83" s="188"/>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1:37" s="128" customFormat="1" x14ac:dyDescent="0.2">
      <c r="A84" s="127"/>
      <c r="B84" s="127"/>
      <c r="C84" s="127"/>
      <c r="D84" s="127"/>
      <c r="E84" s="127"/>
      <c r="F84" s="188"/>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row>
    <row r="85" spans="1:37" s="128" customFormat="1" x14ac:dyDescent="0.2">
      <c r="A85" s="127"/>
      <c r="B85" s="127"/>
      <c r="C85" s="127"/>
      <c r="D85" s="127"/>
      <c r="E85" s="127"/>
      <c r="F85" s="188"/>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row>
    <row r="86" spans="1:37" s="128" customFormat="1" x14ac:dyDescent="0.2">
      <c r="A86" s="127"/>
      <c r="B86" s="127"/>
      <c r="C86" s="127"/>
      <c r="D86" s="127"/>
      <c r="E86" s="127"/>
      <c r="F86" s="188"/>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row>
    <row r="87" spans="1:37" s="128" customFormat="1" x14ac:dyDescent="0.2">
      <c r="A87" s="127"/>
      <c r="B87" s="127"/>
      <c r="C87" s="127"/>
      <c r="D87" s="127"/>
      <c r="E87" s="127"/>
      <c r="F87" s="188"/>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row>
    <row r="88" spans="1:37" s="128" customFormat="1" x14ac:dyDescent="0.2">
      <c r="A88" s="127"/>
      <c r="B88" s="127"/>
      <c r="C88" s="127"/>
      <c r="D88" s="127"/>
      <c r="E88" s="127"/>
      <c r="F88" s="188"/>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row>
    <row r="89" spans="1:37" s="128" customFormat="1" x14ac:dyDescent="0.2">
      <c r="A89" s="127"/>
      <c r="B89" s="127"/>
      <c r="C89" s="127"/>
      <c r="D89" s="127"/>
      <c r="E89" s="127"/>
      <c r="F89" s="188"/>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row>
    <row r="90" spans="1:37" s="128" customFormat="1" x14ac:dyDescent="0.2">
      <c r="A90" s="127"/>
      <c r="B90" s="127"/>
      <c r="C90" s="127"/>
      <c r="D90" s="127"/>
      <c r="E90" s="127"/>
      <c r="F90" s="188"/>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row>
    <row r="91" spans="1:37" s="128" customFormat="1" x14ac:dyDescent="0.2">
      <c r="A91" s="127"/>
      <c r="B91" s="127"/>
      <c r="C91" s="127"/>
      <c r="D91" s="127"/>
      <c r="E91" s="127"/>
      <c r="F91" s="188"/>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row>
    <row r="92" spans="1:37" s="128" customFormat="1" x14ac:dyDescent="0.2">
      <c r="A92" s="127"/>
      <c r="B92" s="127"/>
      <c r="C92" s="127"/>
      <c r="D92" s="127"/>
      <c r="E92" s="127"/>
      <c r="F92" s="188"/>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row>
    <row r="93" spans="1:37" s="128" customFormat="1" x14ac:dyDescent="0.2">
      <c r="A93" s="127"/>
      <c r="B93" s="127"/>
      <c r="C93" s="127"/>
      <c r="D93" s="127"/>
      <c r="E93" s="127"/>
      <c r="F93" s="188"/>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row>
    <row r="94" spans="1:37" s="128" customFormat="1" x14ac:dyDescent="0.2">
      <c r="A94" s="127"/>
      <c r="B94" s="127"/>
      <c r="C94" s="127"/>
      <c r="D94" s="127"/>
      <c r="E94" s="127"/>
      <c r="F94" s="188"/>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row>
    <row r="95" spans="1:37" s="128" customFormat="1" x14ac:dyDescent="0.2">
      <c r="A95" s="127"/>
      <c r="B95" s="127"/>
      <c r="C95" s="127"/>
      <c r="D95" s="127"/>
      <c r="E95" s="127"/>
      <c r="F95" s="188"/>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row>
    <row r="96" spans="1:37" s="128" customFormat="1" x14ac:dyDescent="0.2">
      <c r="A96" s="127"/>
      <c r="B96" s="127"/>
      <c r="C96" s="127"/>
      <c r="D96" s="127"/>
      <c r="E96" s="127"/>
      <c r="F96" s="188"/>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row>
    <row r="97" spans="1:37" s="128" customFormat="1" x14ac:dyDescent="0.2">
      <c r="A97" s="127"/>
      <c r="B97" s="127"/>
      <c r="C97" s="127"/>
      <c r="D97" s="127"/>
      <c r="E97" s="127"/>
      <c r="F97" s="188"/>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row>
    <row r="98" spans="1:37" s="128" customFormat="1" x14ac:dyDescent="0.2">
      <c r="A98" s="127"/>
      <c r="B98" s="127"/>
      <c r="C98" s="127"/>
      <c r="D98" s="127"/>
      <c r="E98" s="127"/>
      <c r="F98" s="188"/>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row>
    <row r="99" spans="1:37" s="128" customFormat="1" x14ac:dyDescent="0.2">
      <c r="A99" s="127"/>
      <c r="B99" s="127"/>
      <c r="C99" s="127"/>
      <c r="D99" s="127"/>
      <c r="E99" s="127"/>
      <c r="F99" s="188"/>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row>
    <row r="100" spans="1:37" s="128" customFormat="1" x14ac:dyDescent="0.2">
      <c r="A100" s="127"/>
      <c r="B100" s="127"/>
      <c r="C100" s="127"/>
      <c r="D100" s="127"/>
      <c r="E100" s="127"/>
      <c r="F100" s="188"/>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t="s">
        <v>177</v>
      </c>
      <c r="AD100" s="127"/>
      <c r="AE100" s="127"/>
      <c r="AF100" s="127"/>
      <c r="AG100" s="127"/>
      <c r="AH100" s="127"/>
      <c r="AI100" s="127"/>
      <c r="AJ100" s="127"/>
      <c r="AK100" s="127"/>
    </row>
    <row r="101" spans="1:37" s="128" customFormat="1" x14ac:dyDescent="0.2">
      <c r="A101" s="127"/>
      <c r="B101" s="127"/>
      <c r="C101" s="127"/>
      <c r="D101" s="127"/>
      <c r="E101" s="127"/>
      <c r="F101" s="188"/>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row>
    <row r="102" spans="1:37" s="128" customFormat="1" x14ac:dyDescent="0.2">
      <c r="A102" s="127"/>
      <c r="B102" s="127"/>
      <c r="C102" s="127"/>
      <c r="D102" s="127"/>
      <c r="E102" s="127"/>
      <c r="F102" s="188"/>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row>
    <row r="103" spans="1:37" s="128" customFormat="1" x14ac:dyDescent="0.2">
      <c r="A103" s="127"/>
      <c r="B103" s="127"/>
      <c r="C103" s="127"/>
      <c r="D103" s="127"/>
      <c r="E103" s="127"/>
      <c r="F103" s="188"/>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row>
    <row r="104" spans="1:37" s="128" customFormat="1" x14ac:dyDescent="0.2">
      <c r="A104" s="127"/>
      <c r="B104" s="127"/>
      <c r="C104" s="127"/>
      <c r="D104" s="127"/>
      <c r="E104" s="127"/>
      <c r="F104" s="188"/>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row>
    <row r="105" spans="1:37" s="128" customFormat="1" x14ac:dyDescent="0.2">
      <c r="A105" s="127"/>
      <c r="B105" s="127"/>
      <c r="C105" s="127"/>
      <c r="D105" s="127"/>
      <c r="E105" s="127"/>
      <c r="F105" s="188"/>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row>
    <row r="106" spans="1:37" s="128" customFormat="1" x14ac:dyDescent="0.2">
      <c r="A106" s="127"/>
      <c r="B106" s="127"/>
      <c r="C106" s="127"/>
      <c r="D106" s="127"/>
      <c r="E106" s="127"/>
      <c r="F106" s="188"/>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row>
    <row r="107" spans="1:37" s="128" customFormat="1" x14ac:dyDescent="0.2">
      <c r="A107" s="127"/>
      <c r="B107" s="127"/>
      <c r="C107" s="127"/>
      <c r="D107" s="127"/>
      <c r="E107" s="127"/>
      <c r="F107" s="188"/>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row>
    <row r="108" spans="1:37" s="128" customFormat="1" x14ac:dyDescent="0.2">
      <c r="A108" s="127"/>
      <c r="B108" s="127"/>
      <c r="C108" s="127"/>
      <c r="D108" s="127"/>
      <c r="E108" s="127"/>
      <c r="F108" s="188"/>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row>
    <row r="109" spans="1:37" s="128" customFormat="1" x14ac:dyDescent="0.2">
      <c r="A109" s="127"/>
      <c r="B109" s="127"/>
      <c r="C109" s="127"/>
      <c r="D109" s="127"/>
      <c r="E109" s="127"/>
      <c r="F109" s="188"/>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row>
    <row r="110" spans="1:37" s="128" customFormat="1" x14ac:dyDescent="0.2">
      <c r="A110" s="127"/>
      <c r="B110" s="127"/>
      <c r="C110" s="127"/>
      <c r="D110" s="127"/>
      <c r="E110" s="127"/>
      <c r="F110" s="188"/>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row>
    <row r="111" spans="1:37" s="128" customFormat="1" x14ac:dyDescent="0.2">
      <c r="A111" s="127"/>
      <c r="B111" s="127"/>
      <c r="C111" s="127"/>
      <c r="D111" s="127"/>
      <c r="E111" s="127"/>
      <c r="F111" s="188"/>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row>
    <row r="112" spans="1:37" s="128" customFormat="1" x14ac:dyDescent="0.2">
      <c r="A112" s="127"/>
      <c r="B112" s="127"/>
      <c r="C112" s="127"/>
      <c r="D112" s="127"/>
      <c r="E112" s="127"/>
      <c r="F112" s="188"/>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row>
    <row r="113" spans="1:37" s="128" customFormat="1" x14ac:dyDescent="0.2">
      <c r="A113" s="127"/>
      <c r="B113" s="127"/>
      <c r="C113" s="127"/>
      <c r="D113" s="127"/>
      <c r="E113" s="127"/>
      <c r="F113" s="188"/>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row>
    <row r="114" spans="1:37" s="128" customFormat="1" x14ac:dyDescent="0.2">
      <c r="A114" s="127"/>
      <c r="B114" s="127"/>
      <c r="C114" s="127"/>
      <c r="D114" s="127"/>
      <c r="E114" s="127"/>
      <c r="F114" s="188"/>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row>
    <row r="115" spans="1:37" s="128" customFormat="1" x14ac:dyDescent="0.2">
      <c r="A115" s="127"/>
      <c r="B115" s="127"/>
      <c r="C115" s="127"/>
      <c r="D115" s="127"/>
      <c r="E115" s="127"/>
      <c r="F115" s="188"/>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row>
    <row r="116" spans="1:37" s="128" customFormat="1" x14ac:dyDescent="0.2">
      <c r="A116" s="127"/>
      <c r="B116" s="127"/>
      <c r="C116" s="127"/>
      <c r="D116" s="127"/>
      <c r="E116" s="127"/>
      <c r="F116" s="188"/>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row>
    <row r="117" spans="1:37" s="128" customFormat="1" x14ac:dyDescent="0.2">
      <c r="A117" s="127"/>
      <c r="B117" s="127"/>
      <c r="C117" s="127"/>
      <c r="D117" s="127"/>
      <c r="E117" s="127"/>
      <c r="F117" s="188"/>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row>
    <row r="118" spans="1:37" s="128" customFormat="1" x14ac:dyDescent="0.2">
      <c r="A118" s="127"/>
      <c r="B118" s="127"/>
      <c r="C118" s="127"/>
      <c r="D118" s="127"/>
      <c r="E118" s="127"/>
      <c r="F118" s="188"/>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row>
    <row r="119" spans="1:37" s="128" customFormat="1" x14ac:dyDescent="0.2">
      <c r="A119" s="127"/>
      <c r="B119" s="127"/>
      <c r="C119" s="127"/>
      <c r="D119" s="127"/>
      <c r="E119" s="127"/>
      <c r="F119" s="188"/>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row>
    <row r="120" spans="1:37" s="128" customFormat="1" x14ac:dyDescent="0.2">
      <c r="A120" s="127"/>
      <c r="B120" s="127"/>
      <c r="C120" s="127"/>
      <c r="D120" s="127"/>
      <c r="E120" s="127"/>
      <c r="F120" s="188"/>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row>
    <row r="121" spans="1:37" s="128" customFormat="1" x14ac:dyDescent="0.2">
      <c r="A121" s="127"/>
      <c r="B121" s="127"/>
      <c r="C121" s="127"/>
      <c r="D121" s="127"/>
      <c r="E121" s="127"/>
      <c r="F121" s="188"/>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row>
    <row r="122" spans="1:37" s="128" customFormat="1" x14ac:dyDescent="0.2">
      <c r="A122" s="127"/>
      <c r="B122" s="127"/>
      <c r="C122" s="127"/>
      <c r="D122" s="127"/>
      <c r="E122" s="127"/>
      <c r="F122" s="188"/>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row>
    <row r="123" spans="1:37" s="128" customFormat="1" x14ac:dyDescent="0.2">
      <c r="A123" s="127"/>
      <c r="B123" s="127"/>
      <c r="C123" s="127"/>
      <c r="D123" s="127"/>
      <c r="E123" s="127"/>
      <c r="F123" s="188"/>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row>
    <row r="124" spans="1:37" s="128" customFormat="1" x14ac:dyDescent="0.2">
      <c r="A124" s="127"/>
      <c r="B124" s="127"/>
      <c r="C124" s="127"/>
      <c r="D124" s="127"/>
      <c r="E124" s="127"/>
      <c r="F124" s="188"/>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row>
    <row r="125" spans="1:37" s="128" customFormat="1" x14ac:dyDescent="0.2">
      <c r="A125" s="127"/>
      <c r="B125" s="127"/>
      <c r="C125" s="127"/>
      <c r="D125" s="127"/>
      <c r="E125" s="127"/>
      <c r="F125" s="188"/>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row>
    <row r="126" spans="1:37" s="128" customFormat="1" x14ac:dyDescent="0.2">
      <c r="A126" s="127"/>
      <c r="B126" s="127"/>
      <c r="C126" s="127"/>
      <c r="D126" s="127"/>
      <c r="E126" s="127"/>
      <c r="F126" s="188"/>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row>
    <row r="127" spans="1:37" s="128" customFormat="1" x14ac:dyDescent="0.2">
      <c r="A127" s="127"/>
      <c r="B127" s="127"/>
      <c r="C127" s="127"/>
      <c r="D127" s="127"/>
      <c r="E127" s="127"/>
      <c r="F127" s="188"/>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row>
    <row r="128" spans="1:37" s="128" customFormat="1" x14ac:dyDescent="0.2">
      <c r="A128" s="127"/>
      <c r="B128" s="127"/>
      <c r="C128" s="127"/>
      <c r="D128" s="127"/>
      <c r="E128" s="127"/>
      <c r="F128" s="188"/>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row>
    <row r="129" spans="1:37" s="128" customFormat="1" x14ac:dyDescent="0.2">
      <c r="A129" s="127"/>
      <c r="B129" s="127"/>
      <c r="C129" s="127"/>
      <c r="D129" s="127"/>
      <c r="E129" s="127"/>
      <c r="F129" s="188"/>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row>
    <row r="130" spans="1:37" s="128" customFormat="1" x14ac:dyDescent="0.2">
      <c r="A130" s="127"/>
      <c r="B130" s="127"/>
      <c r="C130" s="127"/>
      <c r="D130" s="127"/>
      <c r="E130" s="127"/>
      <c r="F130" s="188"/>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row>
    <row r="131" spans="1:37" s="128" customFormat="1" x14ac:dyDescent="0.2">
      <c r="A131" s="127"/>
      <c r="B131" s="127"/>
      <c r="C131" s="127"/>
      <c r="D131" s="127"/>
      <c r="E131" s="127"/>
      <c r="F131" s="188"/>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row>
    <row r="132" spans="1:37" s="128" customFormat="1" x14ac:dyDescent="0.2">
      <c r="A132" s="127"/>
      <c r="B132" s="127"/>
      <c r="C132" s="127"/>
      <c r="D132" s="127"/>
      <c r="E132" s="127"/>
      <c r="F132" s="188"/>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row>
    <row r="133" spans="1:37" s="128" customFormat="1" x14ac:dyDescent="0.2">
      <c r="A133" s="127"/>
      <c r="B133" s="127"/>
      <c r="C133" s="127"/>
      <c r="D133" s="127"/>
      <c r="E133" s="127"/>
      <c r="F133" s="188"/>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row>
    <row r="134" spans="1:37" s="128" customFormat="1" x14ac:dyDescent="0.2">
      <c r="A134" s="127"/>
      <c r="B134" s="127"/>
      <c r="C134" s="127"/>
      <c r="D134" s="127"/>
      <c r="E134" s="127"/>
      <c r="F134" s="188"/>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row>
    <row r="135" spans="1:37" s="128" customFormat="1" x14ac:dyDescent="0.2">
      <c r="A135" s="127"/>
      <c r="B135" s="127"/>
      <c r="C135" s="127"/>
      <c r="D135" s="127"/>
      <c r="E135" s="127"/>
      <c r="F135" s="188"/>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row>
    <row r="136" spans="1:37" s="128" customFormat="1" x14ac:dyDescent="0.2">
      <c r="A136" s="127"/>
      <c r="B136" s="127"/>
      <c r="C136" s="127"/>
      <c r="D136" s="127"/>
      <c r="E136" s="127"/>
      <c r="F136" s="188"/>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row>
    <row r="137" spans="1:37" s="128" customFormat="1" x14ac:dyDescent="0.2">
      <c r="A137" s="127"/>
      <c r="B137" s="127"/>
      <c r="C137" s="127"/>
      <c r="D137" s="127"/>
      <c r="E137" s="127"/>
      <c r="F137" s="188"/>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row>
    <row r="138" spans="1:37" s="128" customFormat="1" x14ac:dyDescent="0.2">
      <c r="A138" s="127"/>
      <c r="B138" s="127"/>
      <c r="C138" s="127"/>
      <c r="D138" s="127"/>
      <c r="E138" s="127"/>
      <c r="F138" s="188"/>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row>
    <row r="139" spans="1:37" s="128" customFormat="1" x14ac:dyDescent="0.2">
      <c r="A139" s="127"/>
      <c r="B139" s="127"/>
      <c r="C139" s="127"/>
      <c r="D139" s="127"/>
      <c r="E139" s="127"/>
      <c r="F139" s="188"/>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row>
    <row r="140" spans="1:37" s="128" customFormat="1" x14ac:dyDescent="0.2">
      <c r="A140" s="127"/>
      <c r="B140" s="127"/>
      <c r="C140" s="127"/>
      <c r="D140" s="127"/>
      <c r="E140" s="127"/>
      <c r="F140" s="188"/>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row>
    <row r="141" spans="1:37" s="128" customFormat="1" x14ac:dyDescent="0.2">
      <c r="A141" s="127"/>
      <c r="B141" s="127"/>
      <c r="C141" s="127"/>
      <c r="D141" s="127"/>
      <c r="E141" s="127"/>
      <c r="F141" s="188"/>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row>
    <row r="142" spans="1:37" s="128" customFormat="1" x14ac:dyDescent="0.2">
      <c r="A142" s="127"/>
      <c r="B142" s="127"/>
      <c r="C142" s="127"/>
      <c r="D142" s="127"/>
      <c r="E142" s="127"/>
      <c r="F142" s="188"/>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row>
    <row r="143" spans="1:37" s="128" customFormat="1" x14ac:dyDescent="0.2">
      <c r="A143" s="127"/>
      <c r="B143" s="127"/>
      <c r="C143" s="127"/>
      <c r="D143" s="127"/>
      <c r="E143" s="127"/>
      <c r="F143" s="188"/>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row>
    <row r="144" spans="1:37" s="128" customFormat="1" x14ac:dyDescent="0.2">
      <c r="A144" s="127"/>
      <c r="B144" s="127"/>
      <c r="C144" s="127"/>
      <c r="D144" s="127"/>
      <c r="E144" s="127"/>
      <c r="F144" s="188"/>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row>
    <row r="145" spans="1:37" s="128" customFormat="1" x14ac:dyDescent="0.2">
      <c r="A145" s="127"/>
      <c r="B145" s="127"/>
      <c r="C145" s="127"/>
      <c r="D145" s="127"/>
      <c r="E145" s="127"/>
      <c r="F145" s="188"/>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row>
    <row r="146" spans="1:37" s="128" customFormat="1" x14ac:dyDescent="0.2">
      <c r="A146" s="127"/>
      <c r="B146" s="127"/>
      <c r="C146" s="127"/>
      <c r="D146" s="127"/>
      <c r="E146" s="127"/>
      <c r="F146" s="188"/>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row>
    <row r="147" spans="1:37" s="128" customFormat="1" x14ac:dyDescent="0.2">
      <c r="A147" s="127"/>
      <c r="B147" s="127"/>
      <c r="C147" s="127"/>
      <c r="D147" s="127"/>
      <c r="E147" s="127"/>
      <c r="F147" s="188"/>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row>
    <row r="148" spans="1:37" s="128" customFormat="1" x14ac:dyDescent="0.2">
      <c r="A148" s="127"/>
      <c r="B148" s="127"/>
      <c r="C148" s="127"/>
      <c r="D148" s="127"/>
      <c r="E148" s="127"/>
      <c r="F148" s="188"/>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row>
    <row r="149" spans="1:37" s="128" customFormat="1" x14ac:dyDescent="0.2">
      <c r="A149" s="127"/>
      <c r="B149" s="127"/>
      <c r="C149" s="127"/>
      <c r="D149" s="127"/>
      <c r="E149" s="127"/>
      <c r="F149" s="188"/>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row>
    <row r="150" spans="1:37" s="128" customFormat="1" x14ac:dyDescent="0.2">
      <c r="A150" s="127"/>
      <c r="B150" s="127"/>
      <c r="C150" s="127"/>
      <c r="D150" s="127"/>
      <c r="E150" s="127"/>
      <c r="F150" s="188"/>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row>
    <row r="151" spans="1:37" s="128" customFormat="1" x14ac:dyDescent="0.2">
      <c r="A151" s="127"/>
      <c r="B151" s="127"/>
      <c r="C151" s="127"/>
      <c r="D151" s="127"/>
      <c r="E151" s="127"/>
      <c r="F151" s="188"/>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row>
    <row r="152" spans="1:37" s="128" customFormat="1" x14ac:dyDescent="0.2">
      <c r="A152" s="127"/>
      <c r="B152" s="127"/>
      <c r="C152" s="127"/>
      <c r="D152" s="127"/>
      <c r="E152" s="127"/>
      <c r="F152" s="188"/>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row>
    <row r="153" spans="1:37" s="128" customFormat="1" x14ac:dyDescent="0.2">
      <c r="A153" s="127"/>
      <c r="B153" s="127"/>
      <c r="C153" s="127"/>
      <c r="D153" s="127"/>
      <c r="E153" s="127"/>
      <c r="F153" s="188"/>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row>
    <row r="154" spans="1:37" s="128" customFormat="1" x14ac:dyDescent="0.2">
      <c r="A154" s="127"/>
      <c r="B154" s="127"/>
      <c r="C154" s="127"/>
      <c r="D154" s="127"/>
      <c r="E154" s="127"/>
      <c r="F154" s="188"/>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row>
    <row r="155" spans="1:37" s="128" customFormat="1" x14ac:dyDescent="0.2">
      <c r="A155" s="127"/>
      <c r="B155" s="127"/>
      <c r="C155" s="127"/>
      <c r="D155" s="127"/>
      <c r="E155" s="127"/>
      <c r="F155" s="188"/>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row>
    <row r="156" spans="1:37" s="128" customFormat="1" x14ac:dyDescent="0.2">
      <c r="A156" s="127"/>
      <c r="B156" s="127"/>
      <c r="C156" s="127"/>
      <c r="D156" s="127"/>
      <c r="E156" s="127"/>
      <c r="F156" s="188"/>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row>
    <row r="157" spans="1:37" s="128" customFormat="1" x14ac:dyDescent="0.2">
      <c r="A157" s="127"/>
      <c r="B157" s="127"/>
      <c r="C157" s="127"/>
      <c r="D157" s="127"/>
      <c r="E157" s="127"/>
      <c r="F157" s="188"/>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row>
    <row r="158" spans="1:37" s="128" customFormat="1" x14ac:dyDescent="0.2">
      <c r="A158" s="127"/>
      <c r="B158" s="127"/>
      <c r="C158" s="127"/>
      <c r="D158" s="127"/>
      <c r="E158" s="127"/>
      <c r="F158" s="188"/>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row>
    <row r="159" spans="1:37" s="128" customFormat="1" x14ac:dyDescent="0.2">
      <c r="A159" s="127"/>
      <c r="B159" s="127"/>
      <c r="C159" s="127"/>
      <c r="D159" s="127"/>
      <c r="E159" s="127"/>
      <c r="F159" s="188"/>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row>
    <row r="160" spans="1:37" s="128" customFormat="1" x14ac:dyDescent="0.2">
      <c r="A160" s="127"/>
      <c r="B160" s="127"/>
      <c r="C160" s="127"/>
      <c r="D160" s="127"/>
      <c r="E160" s="127"/>
      <c r="F160" s="188"/>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row>
    <row r="161" spans="1:37" s="128" customFormat="1" x14ac:dyDescent="0.2">
      <c r="A161" s="127"/>
      <c r="B161" s="127"/>
      <c r="C161" s="127"/>
      <c r="D161" s="127"/>
      <c r="E161" s="127"/>
      <c r="F161" s="188"/>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row>
    <row r="162" spans="1:37" s="128" customFormat="1" x14ac:dyDescent="0.2">
      <c r="A162" s="127"/>
      <c r="B162" s="127"/>
      <c r="C162" s="127"/>
      <c r="D162" s="127"/>
      <c r="E162" s="127"/>
      <c r="F162" s="188"/>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row>
    <row r="163" spans="1:37" s="128" customFormat="1" x14ac:dyDescent="0.2">
      <c r="A163" s="127"/>
      <c r="B163" s="127"/>
      <c r="C163" s="127"/>
      <c r="D163" s="127"/>
      <c r="E163" s="127"/>
      <c r="F163" s="188"/>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row>
    <row r="164" spans="1:37" s="128" customFormat="1" x14ac:dyDescent="0.2">
      <c r="A164" s="127"/>
      <c r="B164" s="127"/>
      <c r="C164" s="127"/>
      <c r="D164" s="127"/>
      <c r="E164" s="127"/>
      <c r="F164" s="188"/>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row>
    <row r="165" spans="1:37" s="128" customFormat="1" x14ac:dyDescent="0.2">
      <c r="A165" s="127"/>
      <c r="B165" s="127"/>
      <c r="C165" s="127"/>
      <c r="D165" s="127"/>
      <c r="E165" s="127"/>
      <c r="F165" s="188"/>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row>
    <row r="166" spans="1:37" s="128" customFormat="1" x14ac:dyDescent="0.2">
      <c r="A166" s="127"/>
      <c r="B166" s="127"/>
      <c r="C166" s="127"/>
      <c r="D166" s="127"/>
      <c r="E166" s="127"/>
      <c r="F166" s="188"/>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row>
    <row r="167" spans="1:37" s="128" customFormat="1" x14ac:dyDescent="0.2">
      <c r="A167" s="127"/>
      <c r="B167" s="127"/>
      <c r="C167" s="127"/>
      <c r="D167" s="127"/>
      <c r="E167" s="127"/>
      <c r="F167" s="188"/>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row>
    <row r="168" spans="1:37" s="128" customFormat="1" x14ac:dyDescent="0.2">
      <c r="A168" s="127"/>
      <c r="B168" s="127"/>
      <c r="C168" s="127"/>
      <c r="D168" s="127"/>
      <c r="E168" s="127"/>
      <c r="F168" s="188"/>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row>
    <row r="169" spans="1:37" s="128" customFormat="1" x14ac:dyDescent="0.2">
      <c r="A169" s="127"/>
      <c r="B169" s="127"/>
      <c r="C169" s="127"/>
      <c r="D169" s="127"/>
      <c r="E169" s="127"/>
      <c r="F169" s="188"/>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row>
    <row r="170" spans="1:37" s="128" customFormat="1" x14ac:dyDescent="0.2">
      <c r="A170" s="127"/>
      <c r="B170" s="127"/>
      <c r="C170" s="127"/>
      <c r="D170" s="127"/>
      <c r="E170" s="127"/>
      <c r="F170" s="188"/>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row>
    <row r="171" spans="1:37" s="128" customFormat="1" x14ac:dyDescent="0.2">
      <c r="A171" s="127"/>
      <c r="B171" s="127"/>
      <c r="C171" s="127"/>
      <c r="D171" s="127"/>
      <c r="E171" s="127"/>
      <c r="F171" s="188"/>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row>
    <row r="172" spans="1:37" s="128" customFormat="1" x14ac:dyDescent="0.2">
      <c r="A172" s="127"/>
      <c r="B172" s="127"/>
      <c r="C172" s="127"/>
      <c r="D172" s="127"/>
      <c r="E172" s="127"/>
      <c r="F172" s="188"/>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row>
    <row r="173" spans="1:37" s="128" customFormat="1" x14ac:dyDescent="0.2">
      <c r="A173" s="127"/>
      <c r="B173" s="127"/>
      <c r="C173" s="127"/>
      <c r="D173" s="127"/>
      <c r="E173" s="127"/>
      <c r="F173" s="188"/>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row>
    <row r="174" spans="1:37" s="128" customFormat="1" x14ac:dyDescent="0.2">
      <c r="A174" s="127"/>
      <c r="B174" s="127"/>
      <c r="C174" s="127"/>
      <c r="D174" s="127"/>
      <c r="E174" s="127"/>
      <c r="F174" s="188"/>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row>
    <row r="175" spans="1:37" s="128" customFormat="1" x14ac:dyDescent="0.2">
      <c r="A175" s="127"/>
      <c r="B175" s="127"/>
      <c r="C175" s="127"/>
      <c r="D175" s="127"/>
      <c r="E175" s="127"/>
      <c r="F175" s="188"/>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row>
    <row r="176" spans="1:37" s="128" customFormat="1" x14ac:dyDescent="0.2">
      <c r="A176" s="127"/>
      <c r="B176" s="127"/>
      <c r="C176" s="127"/>
      <c r="D176" s="127"/>
      <c r="E176" s="127"/>
      <c r="F176" s="188"/>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row>
    <row r="177" spans="1:37" s="128" customFormat="1" x14ac:dyDescent="0.2">
      <c r="A177" s="127"/>
      <c r="B177" s="127"/>
      <c r="C177" s="127"/>
      <c r="D177" s="127"/>
      <c r="E177" s="127"/>
      <c r="F177" s="188"/>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row>
    <row r="178" spans="1:37" s="128" customFormat="1" x14ac:dyDescent="0.2">
      <c r="A178" s="127"/>
      <c r="B178" s="127"/>
      <c r="C178" s="127"/>
      <c r="D178" s="127"/>
      <c r="E178" s="127"/>
      <c r="F178" s="188"/>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row>
    <row r="179" spans="1:37" s="128" customFormat="1" x14ac:dyDescent="0.2">
      <c r="A179" s="127"/>
      <c r="B179" s="127"/>
      <c r="C179" s="127"/>
      <c r="D179" s="127"/>
      <c r="E179" s="127"/>
      <c r="F179" s="188"/>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row>
    <row r="180" spans="1:37" s="128" customFormat="1" x14ac:dyDescent="0.2">
      <c r="A180" s="127"/>
      <c r="B180" s="127"/>
      <c r="C180" s="127"/>
      <c r="D180" s="127"/>
      <c r="E180" s="127"/>
      <c r="F180" s="188"/>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row>
    <row r="181" spans="1:37" s="128" customFormat="1" x14ac:dyDescent="0.2">
      <c r="A181" s="127"/>
      <c r="B181" s="127"/>
      <c r="C181" s="127"/>
      <c r="D181" s="127"/>
      <c r="E181" s="127"/>
      <c r="F181" s="188"/>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row>
  </sheetData>
  <sheetProtection sheet="1" objects="1" scenarios="1" selectLockedCells="1"/>
  <mergeCells count="11">
    <mergeCell ref="F32:G32"/>
    <mergeCell ref="F5:K5"/>
    <mergeCell ref="F6:K6"/>
    <mergeCell ref="F7:K7"/>
    <mergeCell ref="E9:K9"/>
    <mergeCell ref="E21:K21"/>
    <mergeCell ref="E3:I3"/>
    <mergeCell ref="F8:I8"/>
    <mergeCell ref="F10:I10"/>
    <mergeCell ref="F30:G30"/>
    <mergeCell ref="F31:G31"/>
  </mergeCells>
  <pageMargins left="0.7" right="0.7" top="0.78740157499999996" bottom="0.78740157499999996"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D287"/>
  <sheetViews>
    <sheetView showGridLines="0" showRowColHeaders="0" zoomScaleNormal="100" zoomScaleSheetLayoutView="85" workbookViewId="0">
      <selection activeCell="E105" sqref="E105"/>
    </sheetView>
  </sheetViews>
  <sheetFormatPr baseColWidth="10" defaultRowHeight="12.75" x14ac:dyDescent="0.2"/>
  <cols>
    <col min="1" max="1" width="2.42578125" customWidth="1"/>
    <col min="2" max="2" width="2.5703125" customWidth="1"/>
    <col min="3" max="3" width="1.5703125" customWidth="1"/>
    <col min="4" max="4" width="4.140625" customWidth="1"/>
    <col min="5" max="5" width="50.7109375" customWidth="1"/>
    <col min="6" max="6" width="7.7109375" customWidth="1"/>
    <col min="7" max="7" width="11.7109375" customWidth="1"/>
    <col min="8" max="8" width="14.7109375" customWidth="1"/>
    <col min="9" max="9" width="3.5703125" customWidth="1"/>
    <col min="10" max="10" width="50.7109375" customWidth="1"/>
    <col min="11" max="11" width="7.7109375" customWidth="1"/>
    <col min="12" max="12" width="11.7109375" customWidth="1"/>
    <col min="13" max="13" width="14.7109375" customWidth="1"/>
    <col min="14" max="14" width="3.5703125" customWidth="1"/>
    <col min="15" max="15" width="50.7109375" customWidth="1"/>
    <col min="16" max="16" width="7.7109375" customWidth="1"/>
    <col min="17" max="17" width="11.7109375" customWidth="1"/>
    <col min="18" max="18" width="14.7109375" customWidth="1"/>
    <col min="19" max="19" width="8.140625" customWidth="1"/>
    <col min="20" max="21" width="14" customWidth="1"/>
    <col min="23" max="23" width="9.42578125" customWidth="1"/>
    <col min="26" max="26" width="3.85546875" customWidth="1"/>
  </cols>
  <sheetData>
    <row r="1" spans="1:29" x14ac:dyDescent="0.2">
      <c r="A1" s="109" t="s">
        <v>177</v>
      </c>
      <c r="B1" s="109"/>
      <c r="C1" s="109"/>
      <c r="D1" s="109"/>
      <c r="E1" s="109"/>
      <c r="F1" s="109"/>
      <c r="G1" s="109"/>
      <c r="H1" s="109"/>
      <c r="I1" s="109"/>
      <c r="J1" s="109"/>
      <c r="K1" s="109"/>
      <c r="L1" s="109"/>
      <c r="M1" s="109"/>
      <c r="N1" s="109"/>
      <c r="O1" s="109"/>
      <c r="P1" s="109"/>
      <c r="Q1" s="109"/>
      <c r="R1" s="109"/>
      <c r="S1" s="109"/>
      <c r="T1" s="105"/>
      <c r="U1" s="105"/>
      <c r="V1" s="105"/>
      <c r="W1" s="105"/>
      <c r="X1" s="105"/>
      <c r="Y1" s="105"/>
      <c r="Z1" s="105"/>
      <c r="AA1" s="105"/>
      <c r="AB1" s="105"/>
      <c r="AC1" s="105"/>
    </row>
    <row r="2" spans="1:29" ht="6" customHeight="1" x14ac:dyDescent="0.2">
      <c r="A2" s="109"/>
      <c r="B2" s="109"/>
      <c r="C2" s="1"/>
      <c r="D2" s="1"/>
      <c r="E2" s="1"/>
      <c r="F2" s="1"/>
      <c r="G2" s="1"/>
      <c r="H2" s="1"/>
      <c r="I2" s="1"/>
      <c r="J2" s="1"/>
      <c r="K2" s="1"/>
      <c r="L2" s="1"/>
      <c r="M2" s="1"/>
      <c r="N2" s="1"/>
      <c r="O2" s="1"/>
      <c r="P2" s="1"/>
      <c r="Q2" s="1"/>
      <c r="R2" s="1"/>
      <c r="S2" s="1"/>
      <c r="T2" s="105"/>
      <c r="U2" s="105"/>
      <c r="V2" s="105"/>
      <c r="W2" s="105"/>
      <c r="X2" s="105"/>
      <c r="Y2" s="105"/>
      <c r="Z2" s="105"/>
      <c r="AA2" s="105"/>
      <c r="AB2" s="105"/>
      <c r="AC2" s="105"/>
    </row>
    <row r="3" spans="1:29" ht="66" customHeight="1" x14ac:dyDescent="0.2">
      <c r="A3" s="109"/>
      <c r="B3" s="109"/>
      <c r="C3" s="1"/>
      <c r="D3" s="1"/>
      <c r="E3" s="40" t="s">
        <v>126</v>
      </c>
      <c r="F3" s="16"/>
      <c r="G3" s="16"/>
      <c r="H3" s="16"/>
      <c r="I3" s="16"/>
      <c r="J3" s="16"/>
      <c r="K3" s="16"/>
      <c r="L3" s="16"/>
      <c r="M3" s="16"/>
      <c r="N3" s="16"/>
      <c r="O3" s="40" t="s">
        <v>142</v>
      </c>
      <c r="P3" s="16"/>
      <c r="Q3" s="16"/>
      <c r="R3" s="16"/>
      <c r="S3" s="16"/>
      <c r="T3" s="107"/>
      <c r="U3" s="107"/>
      <c r="V3" s="105"/>
      <c r="W3" s="105"/>
      <c r="X3" s="105"/>
      <c r="Y3" s="105"/>
      <c r="Z3" s="105"/>
      <c r="AA3" s="105"/>
      <c r="AB3" s="105"/>
      <c r="AC3" s="105"/>
    </row>
    <row r="4" spans="1:29" ht="7.5" customHeight="1" x14ac:dyDescent="0.2">
      <c r="A4" s="109"/>
      <c r="B4" s="109"/>
      <c r="C4" s="1"/>
      <c r="D4" s="1"/>
      <c r="E4" s="1"/>
      <c r="F4" s="2"/>
      <c r="G4" s="2"/>
      <c r="H4" s="2"/>
      <c r="I4" s="2"/>
      <c r="J4" s="2"/>
      <c r="K4" s="2"/>
      <c r="L4" s="2"/>
      <c r="M4" s="2"/>
      <c r="N4" s="2"/>
      <c r="O4" s="2"/>
      <c r="P4" s="2"/>
      <c r="Q4" s="2"/>
      <c r="R4" s="2"/>
      <c r="S4" s="2"/>
      <c r="T4" s="107"/>
      <c r="U4" s="107"/>
      <c r="V4" s="105"/>
      <c r="W4" s="105"/>
      <c r="X4" s="105"/>
      <c r="Y4" s="105"/>
      <c r="Z4" s="105"/>
      <c r="AA4" s="105"/>
      <c r="AB4" s="105"/>
      <c r="AC4" s="105"/>
    </row>
    <row r="5" spans="1:29" ht="24" customHeight="1" x14ac:dyDescent="0.2">
      <c r="A5" s="109"/>
      <c r="B5" s="109"/>
      <c r="C5" s="1"/>
      <c r="D5" s="1"/>
      <c r="E5" s="28" t="s">
        <v>141</v>
      </c>
      <c r="F5" s="63">
        <f>SUM(F7:F106)</f>
        <v>0</v>
      </c>
      <c r="G5" s="64"/>
      <c r="H5" s="43">
        <f>SUM(H7:H106)</f>
        <v>0</v>
      </c>
      <c r="I5" s="65"/>
      <c r="J5" s="28" t="s">
        <v>139</v>
      </c>
      <c r="K5" s="63">
        <f>SUM(K7:K106)</f>
        <v>0</v>
      </c>
      <c r="L5" s="66"/>
      <c r="M5" s="43">
        <f>SUM(M7:M106)</f>
        <v>0</v>
      </c>
      <c r="N5" s="67"/>
      <c r="O5" s="28" t="s">
        <v>140</v>
      </c>
      <c r="P5" s="68">
        <f>SUM(P7:P106)</f>
        <v>0</v>
      </c>
      <c r="Q5" s="66"/>
      <c r="R5" s="69">
        <f>SUM(R7:R106)</f>
        <v>0</v>
      </c>
      <c r="S5" s="32"/>
      <c r="T5" s="107"/>
      <c r="U5" s="107"/>
      <c r="V5" s="105"/>
      <c r="W5" s="105"/>
      <c r="X5" s="105"/>
      <c r="Y5" s="105"/>
      <c r="Z5" s="105"/>
      <c r="AA5" s="110"/>
      <c r="AB5" s="105"/>
      <c r="AC5" s="105"/>
    </row>
    <row r="6" spans="1:29" ht="28.5" x14ac:dyDescent="0.2">
      <c r="A6" s="109"/>
      <c r="B6" s="109"/>
      <c r="C6" s="1"/>
      <c r="D6" s="3"/>
      <c r="E6" s="23" t="s">
        <v>138</v>
      </c>
      <c r="F6" s="23" t="s">
        <v>136</v>
      </c>
      <c r="G6" s="34" t="s">
        <v>137</v>
      </c>
      <c r="H6" s="35" t="s">
        <v>120</v>
      </c>
      <c r="I6" s="26"/>
      <c r="J6" s="23" t="s">
        <v>138</v>
      </c>
      <c r="K6" s="23" t="s">
        <v>136</v>
      </c>
      <c r="L6" s="34" t="s">
        <v>137</v>
      </c>
      <c r="M6" s="35" t="s">
        <v>120</v>
      </c>
      <c r="N6" s="33"/>
      <c r="O6" s="23" t="s">
        <v>138</v>
      </c>
      <c r="P6" s="23" t="s">
        <v>136</v>
      </c>
      <c r="Q6" s="34" t="s">
        <v>137</v>
      </c>
      <c r="R6" s="35" t="s">
        <v>120</v>
      </c>
      <c r="S6" s="33"/>
      <c r="T6" s="107"/>
      <c r="U6" s="107"/>
      <c r="V6" s="105"/>
      <c r="W6" s="105"/>
      <c r="X6" s="111"/>
      <c r="Y6" s="111"/>
      <c r="Z6" s="111"/>
      <c r="AA6" s="111"/>
      <c r="AB6" s="112"/>
      <c r="AC6" s="105"/>
    </row>
    <row r="7" spans="1:29" ht="21" customHeight="1" x14ac:dyDescent="0.2">
      <c r="A7" s="109"/>
      <c r="B7" s="109"/>
      <c r="C7" s="1"/>
      <c r="D7" s="10" t="s">
        <v>14</v>
      </c>
      <c r="E7" s="29"/>
      <c r="F7" s="30"/>
      <c r="G7" s="31"/>
      <c r="H7" s="36">
        <f>F7*G7</f>
        <v>0</v>
      </c>
      <c r="I7" s="27"/>
      <c r="J7" s="39"/>
      <c r="K7" s="30"/>
      <c r="L7" s="31"/>
      <c r="M7" s="36">
        <f>K7*L7</f>
        <v>0</v>
      </c>
      <c r="N7" s="27"/>
      <c r="O7" s="39"/>
      <c r="P7" s="30"/>
      <c r="Q7" s="31"/>
      <c r="R7" s="36">
        <f>P7*Q7</f>
        <v>0</v>
      </c>
      <c r="S7" s="27"/>
      <c r="T7" s="107"/>
      <c r="U7" s="107"/>
      <c r="V7" s="105"/>
      <c r="W7" s="105"/>
      <c r="X7" s="113" t="s">
        <v>115</v>
      </c>
      <c r="Y7" s="111"/>
      <c r="Z7" s="111"/>
      <c r="AA7" s="111" t="s">
        <v>115</v>
      </c>
      <c r="AB7" s="105"/>
      <c r="AC7" s="105"/>
    </row>
    <row r="8" spans="1:29" ht="21" customHeight="1" x14ac:dyDescent="0.2">
      <c r="A8" s="109"/>
      <c r="B8" s="109"/>
      <c r="C8" s="1"/>
      <c r="D8" s="10" t="s">
        <v>15</v>
      </c>
      <c r="E8" s="39"/>
      <c r="F8" s="30"/>
      <c r="G8" s="31"/>
      <c r="H8" s="36">
        <f t="shared" ref="H8:H71" si="0">F8*G8</f>
        <v>0</v>
      </c>
      <c r="I8" s="27"/>
      <c r="J8" s="39"/>
      <c r="K8" s="30"/>
      <c r="L8" s="31"/>
      <c r="M8" s="36">
        <f t="shared" ref="M8:M71" si="1">K8*L8</f>
        <v>0</v>
      </c>
      <c r="N8" s="27"/>
      <c r="O8" s="39"/>
      <c r="P8" s="30"/>
      <c r="Q8" s="31"/>
      <c r="R8" s="36">
        <f t="shared" ref="R8:R71" si="2">P8*Q8</f>
        <v>0</v>
      </c>
      <c r="S8" s="27"/>
      <c r="T8" s="107"/>
      <c r="U8" s="107"/>
      <c r="V8" s="105"/>
      <c r="W8" s="105"/>
      <c r="X8" s="113" t="s">
        <v>115</v>
      </c>
      <c r="Y8" s="111"/>
      <c r="Z8" s="111"/>
      <c r="AA8" s="111" t="s">
        <v>9</v>
      </c>
      <c r="AB8" s="111">
        <v>359</v>
      </c>
      <c r="AC8" s="105"/>
    </row>
    <row r="9" spans="1:29" ht="21" customHeight="1" x14ac:dyDescent="0.2">
      <c r="A9" s="109"/>
      <c r="B9" s="109"/>
      <c r="C9" s="1"/>
      <c r="D9" s="10" t="s">
        <v>16</v>
      </c>
      <c r="E9" s="39"/>
      <c r="F9" s="30"/>
      <c r="G9" s="31"/>
      <c r="H9" s="36">
        <f t="shared" si="0"/>
        <v>0</v>
      </c>
      <c r="I9" s="27"/>
      <c r="J9" s="39"/>
      <c r="K9" s="30"/>
      <c r="L9" s="31"/>
      <c r="M9" s="36">
        <f t="shared" si="1"/>
        <v>0</v>
      </c>
      <c r="N9" s="27"/>
      <c r="O9" s="39"/>
      <c r="P9" s="30"/>
      <c r="Q9" s="31"/>
      <c r="R9" s="36">
        <f t="shared" si="2"/>
        <v>0</v>
      </c>
      <c r="S9" s="27"/>
      <c r="T9" s="107"/>
      <c r="U9" s="107"/>
      <c r="V9" s="105"/>
      <c r="W9" s="105"/>
      <c r="X9" s="113" t="s">
        <v>115</v>
      </c>
      <c r="Y9" s="111"/>
      <c r="Z9" s="111"/>
      <c r="AA9" s="111" t="s">
        <v>11</v>
      </c>
      <c r="AB9" s="111">
        <v>266</v>
      </c>
      <c r="AC9" s="105"/>
    </row>
    <row r="10" spans="1:29" ht="21" customHeight="1" x14ac:dyDescent="0.2">
      <c r="A10" s="109"/>
      <c r="B10" s="109"/>
      <c r="C10" s="1"/>
      <c r="D10" s="10" t="s">
        <v>17</v>
      </c>
      <c r="E10" s="39"/>
      <c r="F10" s="30"/>
      <c r="G10" s="31"/>
      <c r="H10" s="36">
        <f t="shared" si="0"/>
        <v>0</v>
      </c>
      <c r="I10" s="27"/>
      <c r="J10" s="39"/>
      <c r="K10" s="30"/>
      <c r="L10" s="31"/>
      <c r="M10" s="36">
        <f t="shared" si="1"/>
        <v>0</v>
      </c>
      <c r="N10" s="27"/>
      <c r="O10" s="39"/>
      <c r="P10" s="30"/>
      <c r="Q10" s="31"/>
      <c r="R10" s="36">
        <f t="shared" si="2"/>
        <v>0</v>
      </c>
      <c r="S10" s="27"/>
      <c r="T10" s="107"/>
      <c r="U10" s="107"/>
      <c r="V10" s="105"/>
      <c r="W10" s="105"/>
      <c r="X10" s="113" t="s">
        <v>115</v>
      </c>
      <c r="Y10" s="111"/>
      <c r="Z10" s="111"/>
      <c r="AA10" s="111" t="s">
        <v>2</v>
      </c>
      <c r="AB10" s="111">
        <v>202</v>
      </c>
      <c r="AC10" s="105"/>
    </row>
    <row r="11" spans="1:29" ht="21" customHeight="1" x14ac:dyDescent="0.2">
      <c r="A11" s="109"/>
      <c r="B11" s="109"/>
      <c r="C11" s="1"/>
      <c r="D11" s="10" t="s">
        <v>18</v>
      </c>
      <c r="E11" s="39"/>
      <c r="F11" s="30"/>
      <c r="G11" s="31"/>
      <c r="H11" s="36">
        <f t="shared" si="0"/>
        <v>0</v>
      </c>
      <c r="I11" s="27"/>
      <c r="J11" s="39"/>
      <c r="K11" s="30"/>
      <c r="L11" s="31"/>
      <c r="M11" s="36">
        <f t="shared" si="1"/>
        <v>0</v>
      </c>
      <c r="N11" s="27"/>
      <c r="O11" s="39"/>
      <c r="P11" s="30"/>
      <c r="Q11" s="31"/>
      <c r="R11" s="36">
        <f t="shared" si="2"/>
        <v>0</v>
      </c>
      <c r="S11" s="27"/>
      <c r="T11" s="107"/>
      <c r="U11" s="107"/>
      <c r="V11" s="105"/>
      <c r="W11" s="105"/>
      <c r="X11" s="113" t="s">
        <v>115</v>
      </c>
      <c r="Y11" s="111"/>
      <c r="Z11" s="111"/>
      <c r="AA11" s="111" t="s">
        <v>6</v>
      </c>
      <c r="AB11" s="111">
        <v>0</v>
      </c>
      <c r="AC11" s="105"/>
    </row>
    <row r="12" spans="1:29" ht="21" customHeight="1" x14ac:dyDescent="0.2">
      <c r="A12" s="109"/>
      <c r="B12" s="109"/>
      <c r="C12" s="1"/>
      <c r="D12" s="10" t="s">
        <v>19</v>
      </c>
      <c r="E12" s="39"/>
      <c r="F12" s="30"/>
      <c r="G12" s="31"/>
      <c r="H12" s="36">
        <f t="shared" si="0"/>
        <v>0</v>
      </c>
      <c r="I12" s="27"/>
      <c r="J12" s="39"/>
      <c r="K12" s="30"/>
      <c r="L12" s="31"/>
      <c r="M12" s="36">
        <f t="shared" si="1"/>
        <v>0</v>
      </c>
      <c r="N12" s="27"/>
      <c r="O12" s="39"/>
      <c r="P12" s="30"/>
      <c r="Q12" s="31"/>
      <c r="R12" s="36">
        <f t="shared" si="2"/>
        <v>0</v>
      </c>
      <c r="S12" s="27"/>
      <c r="T12" s="107"/>
      <c r="U12" s="107"/>
      <c r="V12" s="105"/>
      <c r="W12" s="105"/>
      <c r="X12" s="113" t="s">
        <v>115</v>
      </c>
      <c r="Y12" s="111"/>
      <c r="Z12" s="111"/>
      <c r="AA12" s="111" t="s">
        <v>7</v>
      </c>
      <c r="AB12" s="111">
        <v>234</v>
      </c>
      <c r="AC12" s="105"/>
    </row>
    <row r="13" spans="1:29" ht="21" customHeight="1" x14ac:dyDescent="0.2">
      <c r="A13" s="109"/>
      <c r="B13" s="109"/>
      <c r="C13" s="1"/>
      <c r="D13" s="10" t="s">
        <v>20</v>
      </c>
      <c r="E13" s="39"/>
      <c r="F13" s="30"/>
      <c r="G13" s="31"/>
      <c r="H13" s="36">
        <f t="shared" si="0"/>
        <v>0</v>
      </c>
      <c r="I13" s="27"/>
      <c r="J13" s="39"/>
      <c r="K13" s="30"/>
      <c r="L13" s="31"/>
      <c r="M13" s="36">
        <f t="shared" si="1"/>
        <v>0</v>
      </c>
      <c r="N13" s="27"/>
      <c r="O13" s="39"/>
      <c r="P13" s="30"/>
      <c r="Q13" s="31"/>
      <c r="R13" s="36">
        <f t="shared" si="2"/>
        <v>0</v>
      </c>
      <c r="S13" s="27"/>
      <c r="T13" s="107"/>
      <c r="U13" s="107"/>
      <c r="V13" s="105"/>
      <c r="W13" s="105"/>
      <c r="X13" s="113" t="s">
        <v>115</v>
      </c>
      <c r="Y13" s="111"/>
      <c r="Z13" s="111"/>
      <c r="AA13" s="111" t="s">
        <v>1</v>
      </c>
      <c r="AB13" s="111">
        <v>266</v>
      </c>
      <c r="AC13" s="105"/>
    </row>
    <row r="14" spans="1:29" ht="21" customHeight="1" x14ac:dyDescent="0.2">
      <c r="A14" s="109"/>
      <c r="B14" s="109"/>
      <c r="C14" s="1"/>
      <c r="D14" s="10" t="s">
        <v>21</v>
      </c>
      <c r="E14" s="39"/>
      <c r="F14" s="30"/>
      <c r="G14" s="31"/>
      <c r="H14" s="36">
        <f t="shared" si="0"/>
        <v>0</v>
      </c>
      <c r="I14" s="27"/>
      <c r="J14" s="39"/>
      <c r="K14" s="30"/>
      <c r="L14" s="31"/>
      <c r="M14" s="36">
        <f t="shared" si="1"/>
        <v>0</v>
      </c>
      <c r="N14" s="27"/>
      <c r="O14" s="39"/>
      <c r="P14" s="30"/>
      <c r="Q14" s="31"/>
      <c r="R14" s="36">
        <f t="shared" si="2"/>
        <v>0</v>
      </c>
      <c r="S14" s="27"/>
      <c r="T14" s="107"/>
      <c r="U14" s="107"/>
      <c r="V14" s="105"/>
      <c r="W14" s="105"/>
      <c r="X14" s="113" t="s">
        <v>115</v>
      </c>
      <c r="Y14" s="111"/>
      <c r="Z14" s="111"/>
      <c r="AA14" s="111" t="s">
        <v>5</v>
      </c>
      <c r="AB14" s="111">
        <v>303</v>
      </c>
      <c r="AC14" s="105"/>
    </row>
    <row r="15" spans="1:29" ht="21" customHeight="1" x14ac:dyDescent="0.2">
      <c r="A15" s="109"/>
      <c r="B15" s="109"/>
      <c r="C15" s="1"/>
      <c r="D15" s="10" t="s">
        <v>22</v>
      </c>
      <c r="E15" s="39"/>
      <c r="F15" s="30"/>
      <c r="G15" s="31"/>
      <c r="H15" s="36">
        <f t="shared" si="0"/>
        <v>0</v>
      </c>
      <c r="I15" s="27"/>
      <c r="J15" s="39"/>
      <c r="K15" s="30"/>
      <c r="L15" s="31"/>
      <c r="M15" s="36">
        <f t="shared" si="1"/>
        <v>0</v>
      </c>
      <c r="N15" s="27"/>
      <c r="O15" s="39"/>
      <c r="P15" s="30"/>
      <c r="Q15" s="31"/>
      <c r="R15" s="36">
        <f t="shared" si="2"/>
        <v>0</v>
      </c>
      <c r="S15" s="27"/>
      <c r="T15" s="107"/>
      <c r="U15" s="107"/>
      <c r="V15" s="114" t="s">
        <v>12</v>
      </c>
      <c r="W15" s="105"/>
      <c r="X15" s="113" t="s">
        <v>115</v>
      </c>
      <c r="Y15" s="111"/>
      <c r="Z15" s="111"/>
      <c r="AA15" s="111" t="s">
        <v>4</v>
      </c>
      <c r="AB15" s="111">
        <v>200</v>
      </c>
      <c r="AC15" s="105"/>
    </row>
    <row r="16" spans="1:29" ht="21" customHeight="1" x14ac:dyDescent="0.2">
      <c r="A16" s="109"/>
      <c r="B16" s="109"/>
      <c r="C16" s="1"/>
      <c r="D16" s="10" t="s">
        <v>23</v>
      </c>
      <c r="E16" s="39"/>
      <c r="F16" s="30"/>
      <c r="G16" s="31"/>
      <c r="H16" s="36">
        <f t="shared" si="0"/>
        <v>0</v>
      </c>
      <c r="I16" s="27"/>
      <c r="J16" s="39"/>
      <c r="K16" s="30"/>
      <c r="L16" s="31"/>
      <c r="M16" s="36">
        <f t="shared" si="1"/>
        <v>0</v>
      </c>
      <c r="N16" s="27"/>
      <c r="O16" s="39"/>
      <c r="P16" s="30"/>
      <c r="Q16" s="31"/>
      <c r="R16" s="36">
        <f t="shared" si="2"/>
        <v>0</v>
      </c>
      <c r="S16" s="27"/>
      <c r="T16" s="107"/>
      <c r="U16" s="107"/>
      <c r="V16" s="114" t="s">
        <v>12</v>
      </c>
      <c r="W16" s="105"/>
      <c r="X16" s="113" t="s">
        <v>115</v>
      </c>
      <c r="Y16" s="111"/>
      <c r="Z16" s="111"/>
      <c r="AA16" s="111" t="s">
        <v>10</v>
      </c>
      <c r="AB16" s="111">
        <v>259</v>
      </c>
      <c r="AC16" s="105"/>
    </row>
    <row r="17" spans="1:29" ht="21" customHeight="1" x14ac:dyDescent="0.2">
      <c r="A17" s="109"/>
      <c r="B17" s="109"/>
      <c r="C17" s="1"/>
      <c r="D17" s="10" t="s">
        <v>24</v>
      </c>
      <c r="E17" s="39"/>
      <c r="F17" s="30"/>
      <c r="G17" s="31"/>
      <c r="H17" s="36">
        <f t="shared" si="0"/>
        <v>0</v>
      </c>
      <c r="I17" s="27"/>
      <c r="J17" s="39"/>
      <c r="K17" s="30"/>
      <c r="L17" s="31"/>
      <c r="M17" s="36">
        <f t="shared" si="1"/>
        <v>0</v>
      </c>
      <c r="N17" s="27"/>
      <c r="O17" s="39"/>
      <c r="P17" s="30"/>
      <c r="Q17" s="31"/>
      <c r="R17" s="36">
        <f t="shared" si="2"/>
        <v>0</v>
      </c>
      <c r="S17" s="27"/>
      <c r="T17" s="107"/>
      <c r="U17" s="107"/>
      <c r="V17" s="105"/>
      <c r="W17" s="105"/>
      <c r="X17" s="113" t="s">
        <v>115</v>
      </c>
      <c r="Y17" s="111"/>
      <c r="Z17" s="111"/>
      <c r="AA17" s="111" t="s">
        <v>8</v>
      </c>
      <c r="AB17" s="111">
        <v>353</v>
      </c>
      <c r="AC17" s="105"/>
    </row>
    <row r="18" spans="1:29" ht="21" customHeight="1" x14ac:dyDescent="0.2">
      <c r="A18" s="109"/>
      <c r="B18" s="109"/>
      <c r="C18" s="1"/>
      <c r="D18" s="10" t="s">
        <v>25</v>
      </c>
      <c r="E18" s="39"/>
      <c r="F18" s="30"/>
      <c r="G18" s="31"/>
      <c r="H18" s="36">
        <f t="shared" si="0"/>
        <v>0</v>
      </c>
      <c r="I18" s="27"/>
      <c r="J18" s="39"/>
      <c r="K18" s="30"/>
      <c r="L18" s="31"/>
      <c r="M18" s="36">
        <f t="shared" si="1"/>
        <v>0</v>
      </c>
      <c r="N18" s="27"/>
      <c r="O18" s="39"/>
      <c r="P18" s="30"/>
      <c r="Q18" s="31"/>
      <c r="R18" s="36">
        <f t="shared" si="2"/>
        <v>0</v>
      </c>
      <c r="S18" s="27"/>
      <c r="T18" s="107"/>
      <c r="U18" s="107"/>
      <c r="V18" s="105"/>
      <c r="W18" s="105"/>
      <c r="X18" s="113" t="s">
        <v>115</v>
      </c>
      <c r="Y18" s="111"/>
      <c r="Z18" s="111"/>
      <c r="AA18" s="111" t="s">
        <v>3</v>
      </c>
      <c r="AB18" s="111">
        <v>590</v>
      </c>
      <c r="AC18" s="105"/>
    </row>
    <row r="19" spans="1:29" ht="21" customHeight="1" x14ac:dyDescent="0.2">
      <c r="A19" s="109"/>
      <c r="B19" s="109"/>
      <c r="C19" s="1"/>
      <c r="D19" s="10" t="s">
        <v>26</v>
      </c>
      <c r="E19" s="39"/>
      <c r="F19" s="30"/>
      <c r="G19" s="31"/>
      <c r="H19" s="36">
        <f t="shared" si="0"/>
        <v>0</v>
      </c>
      <c r="I19" s="27"/>
      <c r="J19" s="39"/>
      <c r="K19" s="30"/>
      <c r="L19" s="31"/>
      <c r="M19" s="36">
        <f t="shared" si="1"/>
        <v>0</v>
      </c>
      <c r="N19" s="27"/>
      <c r="O19" s="39"/>
      <c r="P19" s="30"/>
      <c r="Q19" s="31"/>
      <c r="R19" s="36">
        <f t="shared" si="2"/>
        <v>0</v>
      </c>
      <c r="S19" s="27"/>
      <c r="T19" s="107"/>
      <c r="U19" s="107"/>
      <c r="V19" s="105"/>
      <c r="W19" s="105"/>
      <c r="X19" s="113" t="s">
        <v>115</v>
      </c>
      <c r="Y19" s="111"/>
      <c r="Z19" s="111"/>
      <c r="AA19" s="111"/>
      <c r="AB19" s="111"/>
      <c r="AC19" s="105"/>
    </row>
    <row r="20" spans="1:29" ht="21" customHeight="1" x14ac:dyDescent="0.2">
      <c r="A20" s="109"/>
      <c r="B20" s="109"/>
      <c r="C20" s="1"/>
      <c r="D20" s="10" t="s">
        <v>27</v>
      </c>
      <c r="E20" s="39"/>
      <c r="F20" s="30"/>
      <c r="G20" s="31"/>
      <c r="H20" s="36">
        <f t="shared" si="0"/>
        <v>0</v>
      </c>
      <c r="I20" s="27"/>
      <c r="J20" s="39"/>
      <c r="K20" s="30"/>
      <c r="L20" s="31"/>
      <c r="M20" s="36">
        <f t="shared" si="1"/>
        <v>0</v>
      </c>
      <c r="N20" s="27"/>
      <c r="O20" s="39"/>
      <c r="P20" s="30"/>
      <c r="Q20" s="31"/>
      <c r="R20" s="36">
        <f t="shared" si="2"/>
        <v>0</v>
      </c>
      <c r="S20" s="27"/>
      <c r="T20" s="107"/>
      <c r="U20" s="107"/>
      <c r="V20" s="105"/>
      <c r="W20" s="105"/>
      <c r="X20" s="113" t="s">
        <v>115</v>
      </c>
      <c r="Y20" s="111"/>
      <c r="Z20" s="111"/>
      <c r="AA20" s="111"/>
      <c r="AB20" s="111"/>
      <c r="AC20" s="105"/>
    </row>
    <row r="21" spans="1:29" ht="21" customHeight="1" x14ac:dyDescent="0.2">
      <c r="A21" s="109"/>
      <c r="B21" s="109"/>
      <c r="C21" s="1"/>
      <c r="D21" s="10" t="s">
        <v>28</v>
      </c>
      <c r="E21" s="39"/>
      <c r="F21" s="30"/>
      <c r="G21" s="31"/>
      <c r="H21" s="36">
        <f t="shared" si="0"/>
        <v>0</v>
      </c>
      <c r="I21" s="27"/>
      <c r="J21" s="39"/>
      <c r="K21" s="30"/>
      <c r="L21" s="31"/>
      <c r="M21" s="36">
        <f t="shared" si="1"/>
        <v>0</v>
      </c>
      <c r="N21" s="27"/>
      <c r="O21" s="39"/>
      <c r="P21" s="30"/>
      <c r="Q21" s="31"/>
      <c r="R21" s="36">
        <f t="shared" si="2"/>
        <v>0</v>
      </c>
      <c r="S21" s="27"/>
      <c r="T21" s="107"/>
      <c r="U21" s="107"/>
      <c r="V21" s="105"/>
      <c r="W21" s="105"/>
      <c r="X21" s="113" t="s">
        <v>115</v>
      </c>
      <c r="Y21" s="111"/>
      <c r="Z21" s="111"/>
      <c r="AA21" s="111"/>
      <c r="AB21" s="111"/>
      <c r="AC21" s="105"/>
    </row>
    <row r="22" spans="1:29" ht="21" customHeight="1" x14ac:dyDescent="0.2">
      <c r="A22" s="109"/>
      <c r="B22" s="109"/>
      <c r="C22" s="1"/>
      <c r="D22" s="10" t="s">
        <v>29</v>
      </c>
      <c r="E22" s="39"/>
      <c r="F22" s="30"/>
      <c r="G22" s="31"/>
      <c r="H22" s="36">
        <f t="shared" si="0"/>
        <v>0</v>
      </c>
      <c r="I22" s="27"/>
      <c r="J22" s="39"/>
      <c r="K22" s="30"/>
      <c r="L22" s="31"/>
      <c r="M22" s="36">
        <f t="shared" si="1"/>
        <v>0</v>
      </c>
      <c r="N22" s="27"/>
      <c r="O22" s="39"/>
      <c r="P22" s="30"/>
      <c r="Q22" s="31"/>
      <c r="R22" s="36">
        <f t="shared" si="2"/>
        <v>0</v>
      </c>
      <c r="S22" s="27"/>
      <c r="T22" s="107"/>
      <c r="U22" s="107"/>
      <c r="V22" s="105"/>
      <c r="W22" s="105"/>
      <c r="X22" s="113" t="s">
        <v>115</v>
      </c>
      <c r="Y22" s="111"/>
      <c r="Z22" s="111"/>
      <c r="AA22" s="111"/>
      <c r="AB22" s="111"/>
      <c r="AC22" s="105"/>
    </row>
    <row r="23" spans="1:29" ht="21" customHeight="1" x14ac:dyDescent="0.2">
      <c r="A23" s="109"/>
      <c r="B23" s="109"/>
      <c r="C23" s="1"/>
      <c r="D23" s="10" t="s">
        <v>30</v>
      </c>
      <c r="E23" s="39"/>
      <c r="F23" s="30"/>
      <c r="G23" s="31"/>
      <c r="H23" s="36">
        <f t="shared" si="0"/>
        <v>0</v>
      </c>
      <c r="I23" s="27"/>
      <c r="J23" s="39"/>
      <c r="K23" s="30"/>
      <c r="L23" s="31"/>
      <c r="M23" s="36">
        <f t="shared" si="1"/>
        <v>0</v>
      </c>
      <c r="N23" s="27"/>
      <c r="O23" s="39"/>
      <c r="P23" s="30"/>
      <c r="Q23" s="31"/>
      <c r="R23" s="36">
        <f t="shared" si="2"/>
        <v>0</v>
      </c>
      <c r="S23" s="27"/>
      <c r="T23" s="107"/>
      <c r="U23" s="107"/>
      <c r="V23" s="105"/>
      <c r="W23" s="105"/>
      <c r="X23" s="113" t="s">
        <v>115</v>
      </c>
      <c r="Y23" s="111"/>
      <c r="Z23" s="111"/>
      <c r="AA23" s="111"/>
      <c r="AB23" s="111"/>
      <c r="AC23" s="105"/>
    </row>
    <row r="24" spans="1:29" ht="21" customHeight="1" x14ac:dyDescent="0.2">
      <c r="A24" s="109"/>
      <c r="B24" s="109"/>
      <c r="C24" s="1"/>
      <c r="D24" s="10" t="s">
        <v>31</v>
      </c>
      <c r="E24" s="39"/>
      <c r="F24" s="30"/>
      <c r="G24" s="31"/>
      <c r="H24" s="36">
        <f t="shared" si="0"/>
        <v>0</v>
      </c>
      <c r="I24" s="27"/>
      <c r="J24" s="39"/>
      <c r="K24" s="30"/>
      <c r="L24" s="31"/>
      <c r="M24" s="36">
        <f t="shared" si="1"/>
        <v>0</v>
      </c>
      <c r="N24" s="27"/>
      <c r="O24" s="39"/>
      <c r="P24" s="30"/>
      <c r="Q24" s="31"/>
      <c r="R24" s="36">
        <f t="shared" si="2"/>
        <v>0</v>
      </c>
      <c r="S24" s="27"/>
      <c r="T24" s="107"/>
      <c r="U24" s="107"/>
      <c r="V24" s="105"/>
      <c r="W24" s="105"/>
      <c r="X24" s="113" t="s">
        <v>115</v>
      </c>
      <c r="Y24" s="111"/>
      <c r="Z24" s="111"/>
      <c r="AA24" s="111"/>
      <c r="AB24" s="111"/>
      <c r="AC24" s="105"/>
    </row>
    <row r="25" spans="1:29" ht="21" customHeight="1" x14ac:dyDescent="0.2">
      <c r="A25" s="109"/>
      <c r="B25" s="109"/>
      <c r="C25" s="1"/>
      <c r="D25" s="10" t="s">
        <v>32</v>
      </c>
      <c r="E25" s="39"/>
      <c r="F25" s="30"/>
      <c r="G25" s="31"/>
      <c r="H25" s="36">
        <f t="shared" si="0"/>
        <v>0</v>
      </c>
      <c r="I25" s="27"/>
      <c r="J25" s="39"/>
      <c r="K25" s="30"/>
      <c r="L25" s="31"/>
      <c r="M25" s="36">
        <f t="shared" si="1"/>
        <v>0</v>
      </c>
      <c r="N25" s="27"/>
      <c r="O25" s="39"/>
      <c r="P25" s="30"/>
      <c r="Q25" s="31"/>
      <c r="R25" s="36">
        <f t="shared" si="2"/>
        <v>0</v>
      </c>
      <c r="S25" s="27"/>
      <c r="T25" s="107"/>
      <c r="U25" s="107"/>
      <c r="V25" s="114" t="s">
        <v>12</v>
      </c>
      <c r="W25" s="105"/>
      <c r="X25" s="113" t="s">
        <v>115</v>
      </c>
      <c r="Y25" s="111"/>
      <c r="Z25" s="111"/>
      <c r="AA25" s="111"/>
      <c r="AB25" s="111"/>
      <c r="AC25" s="105"/>
    </row>
    <row r="26" spans="1:29" ht="21" customHeight="1" x14ac:dyDescent="0.2">
      <c r="A26" s="109"/>
      <c r="B26" s="109"/>
      <c r="C26" s="1"/>
      <c r="D26" s="10" t="s">
        <v>33</v>
      </c>
      <c r="E26" s="39"/>
      <c r="F26" s="30"/>
      <c r="G26" s="31"/>
      <c r="H26" s="36">
        <f t="shared" si="0"/>
        <v>0</v>
      </c>
      <c r="I26" s="27"/>
      <c r="J26" s="39"/>
      <c r="K26" s="30"/>
      <c r="L26" s="31"/>
      <c r="M26" s="36">
        <f t="shared" si="1"/>
        <v>0</v>
      </c>
      <c r="N26" s="27"/>
      <c r="O26" s="39"/>
      <c r="P26" s="30"/>
      <c r="Q26" s="31"/>
      <c r="R26" s="36">
        <f t="shared" si="2"/>
        <v>0</v>
      </c>
      <c r="S26" s="27"/>
      <c r="T26" s="107"/>
      <c r="U26" s="107"/>
      <c r="V26" s="114" t="s">
        <v>12</v>
      </c>
      <c r="W26" s="105"/>
      <c r="X26" s="113" t="s">
        <v>115</v>
      </c>
      <c r="Y26" s="111"/>
      <c r="Z26" s="111"/>
      <c r="AA26" s="111"/>
      <c r="AB26" s="111"/>
      <c r="AC26" s="105"/>
    </row>
    <row r="27" spans="1:29" ht="21" customHeight="1" x14ac:dyDescent="0.2">
      <c r="A27" s="109"/>
      <c r="B27" s="109"/>
      <c r="C27" s="1"/>
      <c r="D27" s="10" t="s">
        <v>34</v>
      </c>
      <c r="E27" s="39"/>
      <c r="F27" s="30"/>
      <c r="G27" s="31"/>
      <c r="H27" s="36">
        <f t="shared" si="0"/>
        <v>0</v>
      </c>
      <c r="I27" s="27"/>
      <c r="J27" s="39"/>
      <c r="K27" s="30"/>
      <c r="L27" s="31"/>
      <c r="M27" s="36">
        <f t="shared" si="1"/>
        <v>0</v>
      </c>
      <c r="N27" s="27"/>
      <c r="O27" s="39"/>
      <c r="P27" s="30"/>
      <c r="Q27" s="31"/>
      <c r="R27" s="36">
        <f t="shared" si="2"/>
        <v>0</v>
      </c>
      <c r="S27" s="27"/>
      <c r="T27" s="107"/>
      <c r="U27" s="107"/>
      <c r="V27" s="105"/>
      <c r="W27" s="105"/>
      <c r="X27" s="113" t="s">
        <v>115</v>
      </c>
      <c r="Y27" s="111"/>
      <c r="Z27" s="111"/>
      <c r="AA27" s="111"/>
      <c r="AB27" s="111"/>
      <c r="AC27" s="105"/>
    </row>
    <row r="28" spans="1:29" ht="21" customHeight="1" x14ac:dyDescent="0.2">
      <c r="A28" s="109"/>
      <c r="B28" s="109"/>
      <c r="C28" s="1"/>
      <c r="D28" s="10" t="s">
        <v>35</v>
      </c>
      <c r="E28" s="39"/>
      <c r="F28" s="30"/>
      <c r="G28" s="31"/>
      <c r="H28" s="36">
        <f t="shared" si="0"/>
        <v>0</v>
      </c>
      <c r="I28" s="27"/>
      <c r="J28" s="39"/>
      <c r="K28" s="30"/>
      <c r="L28" s="31"/>
      <c r="M28" s="36">
        <f t="shared" si="1"/>
        <v>0</v>
      </c>
      <c r="N28" s="27"/>
      <c r="O28" s="39"/>
      <c r="P28" s="30"/>
      <c r="Q28" s="31"/>
      <c r="R28" s="36">
        <f t="shared" si="2"/>
        <v>0</v>
      </c>
      <c r="S28" s="27"/>
      <c r="T28" s="107"/>
      <c r="U28" s="107"/>
      <c r="V28" s="105"/>
      <c r="W28" s="105"/>
      <c r="X28" s="113" t="s">
        <v>115</v>
      </c>
      <c r="Y28" s="111"/>
      <c r="Z28" s="111"/>
      <c r="AA28" s="111"/>
      <c r="AB28" s="111"/>
      <c r="AC28" s="105"/>
    </row>
    <row r="29" spans="1:29" ht="21" customHeight="1" x14ac:dyDescent="0.2">
      <c r="A29" s="109"/>
      <c r="B29" s="109"/>
      <c r="C29" s="1"/>
      <c r="D29" s="10" t="s">
        <v>36</v>
      </c>
      <c r="E29" s="39"/>
      <c r="F29" s="30"/>
      <c r="G29" s="31"/>
      <c r="H29" s="36">
        <f t="shared" si="0"/>
        <v>0</v>
      </c>
      <c r="I29" s="27"/>
      <c r="J29" s="39"/>
      <c r="K29" s="30"/>
      <c r="L29" s="31"/>
      <c r="M29" s="36">
        <f t="shared" si="1"/>
        <v>0</v>
      </c>
      <c r="N29" s="27"/>
      <c r="O29" s="39"/>
      <c r="P29" s="30"/>
      <c r="Q29" s="31"/>
      <c r="R29" s="36">
        <f t="shared" si="2"/>
        <v>0</v>
      </c>
      <c r="S29" s="27"/>
      <c r="T29" s="107"/>
      <c r="U29" s="107"/>
      <c r="V29" s="105"/>
      <c r="W29" s="105"/>
      <c r="X29" s="113" t="s">
        <v>115</v>
      </c>
      <c r="Y29" s="111"/>
      <c r="Z29" s="111"/>
      <c r="AA29" s="111"/>
      <c r="AB29" s="111"/>
      <c r="AC29" s="105"/>
    </row>
    <row r="30" spans="1:29" ht="21" customHeight="1" x14ac:dyDescent="0.2">
      <c r="A30" s="109"/>
      <c r="B30" s="109"/>
      <c r="C30" s="1"/>
      <c r="D30" s="10" t="s">
        <v>37</v>
      </c>
      <c r="E30" s="39"/>
      <c r="F30" s="30"/>
      <c r="G30" s="31"/>
      <c r="H30" s="36">
        <f t="shared" si="0"/>
        <v>0</v>
      </c>
      <c r="I30" s="27"/>
      <c r="J30" s="39"/>
      <c r="K30" s="30"/>
      <c r="L30" s="31"/>
      <c r="M30" s="36">
        <f t="shared" si="1"/>
        <v>0</v>
      </c>
      <c r="N30" s="27"/>
      <c r="O30" s="39"/>
      <c r="P30" s="30"/>
      <c r="Q30" s="31"/>
      <c r="R30" s="36">
        <f t="shared" si="2"/>
        <v>0</v>
      </c>
      <c r="S30" s="27"/>
      <c r="T30" s="107"/>
      <c r="U30" s="107"/>
      <c r="V30" s="105"/>
      <c r="W30" s="105"/>
      <c r="X30" s="113" t="s">
        <v>115</v>
      </c>
      <c r="Y30" s="111"/>
      <c r="Z30" s="111"/>
      <c r="AA30" s="111"/>
      <c r="AB30" s="111"/>
      <c r="AC30" s="105"/>
    </row>
    <row r="31" spans="1:29" ht="21" customHeight="1" x14ac:dyDescent="0.2">
      <c r="A31" s="109"/>
      <c r="B31" s="109"/>
      <c r="C31" s="1"/>
      <c r="D31" s="10" t="s">
        <v>38</v>
      </c>
      <c r="E31" s="39"/>
      <c r="F31" s="30"/>
      <c r="G31" s="31"/>
      <c r="H31" s="36">
        <f t="shared" si="0"/>
        <v>0</v>
      </c>
      <c r="I31" s="27"/>
      <c r="J31" s="39"/>
      <c r="K31" s="30"/>
      <c r="L31" s="31"/>
      <c r="M31" s="36">
        <f t="shared" si="1"/>
        <v>0</v>
      </c>
      <c r="N31" s="27"/>
      <c r="O31" s="39"/>
      <c r="P31" s="30"/>
      <c r="Q31" s="31"/>
      <c r="R31" s="36">
        <f t="shared" si="2"/>
        <v>0</v>
      </c>
      <c r="S31" s="27"/>
      <c r="T31" s="107"/>
      <c r="U31" s="107"/>
      <c r="V31" s="105"/>
      <c r="W31" s="105"/>
      <c r="X31" s="113" t="s">
        <v>115</v>
      </c>
      <c r="Y31" s="111"/>
      <c r="Z31" s="111"/>
      <c r="AA31" s="111"/>
      <c r="AB31" s="111"/>
      <c r="AC31" s="105"/>
    </row>
    <row r="32" spans="1:29" ht="21" customHeight="1" x14ac:dyDescent="0.2">
      <c r="A32" s="109"/>
      <c r="B32" s="109"/>
      <c r="C32" s="1"/>
      <c r="D32" s="10" t="s">
        <v>39</v>
      </c>
      <c r="E32" s="39"/>
      <c r="F32" s="30"/>
      <c r="G32" s="31"/>
      <c r="H32" s="36">
        <f t="shared" si="0"/>
        <v>0</v>
      </c>
      <c r="I32" s="27"/>
      <c r="J32" s="39"/>
      <c r="K32" s="30"/>
      <c r="L32" s="31"/>
      <c r="M32" s="36">
        <f t="shared" si="1"/>
        <v>0</v>
      </c>
      <c r="N32" s="27"/>
      <c r="O32" s="39"/>
      <c r="P32" s="30"/>
      <c r="Q32" s="31"/>
      <c r="R32" s="36">
        <f t="shared" si="2"/>
        <v>0</v>
      </c>
      <c r="S32" s="27"/>
      <c r="T32" s="107"/>
      <c r="U32" s="107"/>
      <c r="V32" s="105"/>
      <c r="W32" s="105"/>
      <c r="X32" s="113" t="s">
        <v>115</v>
      </c>
      <c r="Y32" s="111"/>
      <c r="Z32" s="111"/>
      <c r="AA32" s="111"/>
      <c r="AB32" s="111"/>
      <c r="AC32" s="105"/>
    </row>
    <row r="33" spans="1:29" ht="21" customHeight="1" x14ac:dyDescent="0.2">
      <c r="A33" s="109"/>
      <c r="B33" s="109"/>
      <c r="C33" s="1"/>
      <c r="D33" s="10" t="s">
        <v>40</v>
      </c>
      <c r="E33" s="39"/>
      <c r="F33" s="30"/>
      <c r="G33" s="31"/>
      <c r="H33" s="36">
        <f t="shared" si="0"/>
        <v>0</v>
      </c>
      <c r="I33" s="27"/>
      <c r="J33" s="39"/>
      <c r="K33" s="30"/>
      <c r="L33" s="31"/>
      <c r="M33" s="36">
        <f t="shared" si="1"/>
        <v>0</v>
      </c>
      <c r="N33" s="27"/>
      <c r="O33" s="39"/>
      <c r="P33" s="30"/>
      <c r="Q33" s="31"/>
      <c r="R33" s="36">
        <f t="shared" si="2"/>
        <v>0</v>
      </c>
      <c r="S33" s="27"/>
      <c r="T33" s="107"/>
      <c r="U33" s="107"/>
      <c r="V33" s="105"/>
      <c r="W33" s="105"/>
      <c r="X33" s="113" t="s">
        <v>115</v>
      </c>
      <c r="Y33" s="111"/>
      <c r="Z33" s="111"/>
      <c r="AA33" s="111"/>
      <c r="AB33" s="111"/>
      <c r="AC33" s="105"/>
    </row>
    <row r="34" spans="1:29" ht="21" customHeight="1" x14ac:dyDescent="0.2">
      <c r="A34" s="109"/>
      <c r="B34" s="109"/>
      <c r="C34" s="1"/>
      <c r="D34" s="10" t="s">
        <v>41</v>
      </c>
      <c r="E34" s="39"/>
      <c r="F34" s="30"/>
      <c r="G34" s="31"/>
      <c r="H34" s="36">
        <f t="shared" si="0"/>
        <v>0</v>
      </c>
      <c r="I34" s="27"/>
      <c r="J34" s="39"/>
      <c r="K34" s="30"/>
      <c r="L34" s="31"/>
      <c r="M34" s="36">
        <f t="shared" si="1"/>
        <v>0</v>
      </c>
      <c r="N34" s="27"/>
      <c r="O34" s="39"/>
      <c r="P34" s="30"/>
      <c r="Q34" s="31"/>
      <c r="R34" s="36">
        <f t="shared" si="2"/>
        <v>0</v>
      </c>
      <c r="S34" s="27"/>
      <c r="T34" s="107"/>
      <c r="U34" s="107"/>
      <c r="V34" s="105"/>
      <c r="W34" s="105"/>
      <c r="X34" s="113" t="s">
        <v>115</v>
      </c>
      <c r="Y34" s="111"/>
      <c r="Z34" s="111"/>
      <c r="AA34" s="111"/>
      <c r="AB34" s="111"/>
      <c r="AC34" s="105"/>
    </row>
    <row r="35" spans="1:29" ht="21" customHeight="1" x14ac:dyDescent="0.2">
      <c r="A35" s="109"/>
      <c r="B35" s="109"/>
      <c r="C35" s="1"/>
      <c r="D35" s="10" t="s">
        <v>42</v>
      </c>
      <c r="E35" s="39"/>
      <c r="F35" s="30"/>
      <c r="G35" s="31"/>
      <c r="H35" s="36">
        <f t="shared" si="0"/>
        <v>0</v>
      </c>
      <c r="I35" s="27"/>
      <c r="J35" s="39"/>
      <c r="K35" s="30"/>
      <c r="L35" s="31"/>
      <c r="M35" s="36">
        <f t="shared" si="1"/>
        <v>0</v>
      </c>
      <c r="N35" s="27"/>
      <c r="O35" s="39"/>
      <c r="P35" s="30"/>
      <c r="Q35" s="31"/>
      <c r="R35" s="36">
        <f t="shared" si="2"/>
        <v>0</v>
      </c>
      <c r="S35" s="27"/>
      <c r="T35" s="107"/>
      <c r="U35" s="107"/>
      <c r="V35" s="114" t="s">
        <v>12</v>
      </c>
      <c r="W35" s="105"/>
      <c r="X35" s="113" t="s">
        <v>115</v>
      </c>
      <c r="Y35" s="111"/>
      <c r="Z35" s="111"/>
      <c r="AA35" s="111"/>
      <c r="AB35" s="111"/>
      <c r="AC35" s="105"/>
    </row>
    <row r="36" spans="1:29" ht="21" customHeight="1" x14ac:dyDescent="0.2">
      <c r="A36" s="109"/>
      <c r="B36" s="109"/>
      <c r="C36" s="1"/>
      <c r="D36" s="10" t="s">
        <v>43</v>
      </c>
      <c r="E36" s="39"/>
      <c r="F36" s="30"/>
      <c r="G36" s="31"/>
      <c r="H36" s="36">
        <f t="shared" si="0"/>
        <v>0</v>
      </c>
      <c r="I36" s="27"/>
      <c r="J36" s="39"/>
      <c r="K36" s="30"/>
      <c r="L36" s="31"/>
      <c r="M36" s="36">
        <f t="shared" si="1"/>
        <v>0</v>
      </c>
      <c r="N36" s="27"/>
      <c r="O36" s="39"/>
      <c r="P36" s="30"/>
      <c r="Q36" s="31"/>
      <c r="R36" s="36">
        <f t="shared" si="2"/>
        <v>0</v>
      </c>
      <c r="S36" s="27"/>
      <c r="T36" s="107"/>
      <c r="U36" s="107"/>
      <c r="V36" s="114" t="s">
        <v>12</v>
      </c>
      <c r="W36" s="105"/>
      <c r="X36" s="113" t="s">
        <v>115</v>
      </c>
      <c r="Y36" s="111"/>
      <c r="Z36" s="111"/>
      <c r="AA36" s="111"/>
      <c r="AB36" s="111"/>
      <c r="AC36" s="105"/>
    </row>
    <row r="37" spans="1:29" ht="21" customHeight="1" x14ac:dyDescent="0.2">
      <c r="A37" s="109"/>
      <c r="B37" s="109"/>
      <c r="C37" s="1"/>
      <c r="D37" s="10" t="s">
        <v>44</v>
      </c>
      <c r="E37" s="39"/>
      <c r="F37" s="30"/>
      <c r="G37" s="31"/>
      <c r="H37" s="36">
        <f t="shared" si="0"/>
        <v>0</v>
      </c>
      <c r="I37" s="27"/>
      <c r="J37" s="39"/>
      <c r="K37" s="30"/>
      <c r="L37" s="31"/>
      <c r="M37" s="36">
        <f t="shared" si="1"/>
        <v>0</v>
      </c>
      <c r="N37" s="27"/>
      <c r="O37" s="39"/>
      <c r="P37" s="30"/>
      <c r="Q37" s="31"/>
      <c r="R37" s="36">
        <f t="shared" si="2"/>
        <v>0</v>
      </c>
      <c r="S37" s="27"/>
      <c r="T37" s="107"/>
      <c r="U37" s="107"/>
      <c r="V37" s="105"/>
      <c r="W37" s="105"/>
      <c r="X37" s="113" t="s">
        <v>115</v>
      </c>
      <c r="Y37" s="111"/>
      <c r="Z37" s="111"/>
      <c r="AA37" s="111"/>
      <c r="AB37" s="111"/>
      <c r="AC37" s="105"/>
    </row>
    <row r="38" spans="1:29" ht="21" customHeight="1" x14ac:dyDescent="0.2">
      <c r="A38" s="109"/>
      <c r="B38" s="109"/>
      <c r="C38" s="1"/>
      <c r="D38" s="10" t="s">
        <v>45</v>
      </c>
      <c r="E38" s="39"/>
      <c r="F38" s="30"/>
      <c r="G38" s="31"/>
      <c r="H38" s="36">
        <f t="shared" si="0"/>
        <v>0</v>
      </c>
      <c r="I38" s="27"/>
      <c r="J38" s="39"/>
      <c r="K38" s="30"/>
      <c r="L38" s="31"/>
      <c r="M38" s="36">
        <f t="shared" si="1"/>
        <v>0</v>
      </c>
      <c r="N38" s="27"/>
      <c r="O38" s="39"/>
      <c r="P38" s="30"/>
      <c r="Q38" s="31"/>
      <c r="R38" s="36">
        <f t="shared" si="2"/>
        <v>0</v>
      </c>
      <c r="S38" s="27"/>
      <c r="T38" s="107"/>
      <c r="U38" s="107"/>
      <c r="V38" s="105"/>
      <c r="W38" s="105"/>
      <c r="X38" s="113" t="s">
        <v>115</v>
      </c>
      <c r="Y38" s="111"/>
      <c r="Z38" s="111"/>
      <c r="AA38" s="111"/>
      <c r="AB38" s="111"/>
      <c r="AC38" s="105"/>
    </row>
    <row r="39" spans="1:29" ht="21" customHeight="1" x14ac:dyDescent="0.2">
      <c r="A39" s="109"/>
      <c r="B39" s="109"/>
      <c r="C39" s="1"/>
      <c r="D39" s="10" t="s">
        <v>46</v>
      </c>
      <c r="E39" s="39"/>
      <c r="F39" s="30"/>
      <c r="G39" s="31"/>
      <c r="H39" s="36">
        <f t="shared" si="0"/>
        <v>0</v>
      </c>
      <c r="I39" s="27"/>
      <c r="J39" s="39"/>
      <c r="K39" s="30"/>
      <c r="L39" s="31"/>
      <c r="M39" s="36">
        <f t="shared" si="1"/>
        <v>0</v>
      </c>
      <c r="N39" s="27"/>
      <c r="O39" s="39"/>
      <c r="P39" s="30"/>
      <c r="Q39" s="31"/>
      <c r="R39" s="36">
        <f t="shared" si="2"/>
        <v>0</v>
      </c>
      <c r="S39" s="27"/>
      <c r="T39" s="107"/>
      <c r="U39" s="107"/>
      <c r="V39" s="105"/>
      <c r="W39" s="105"/>
      <c r="X39" s="113" t="s">
        <v>115</v>
      </c>
      <c r="Y39" s="111"/>
      <c r="Z39" s="111"/>
      <c r="AA39" s="111"/>
      <c r="AB39" s="111"/>
      <c r="AC39" s="105"/>
    </row>
    <row r="40" spans="1:29" ht="21" customHeight="1" x14ac:dyDescent="0.2">
      <c r="A40" s="109"/>
      <c r="B40" s="109"/>
      <c r="C40" s="1"/>
      <c r="D40" s="10" t="s">
        <v>47</v>
      </c>
      <c r="E40" s="39"/>
      <c r="F40" s="30"/>
      <c r="G40" s="31"/>
      <c r="H40" s="36">
        <f t="shared" si="0"/>
        <v>0</v>
      </c>
      <c r="I40" s="27"/>
      <c r="J40" s="39"/>
      <c r="K40" s="30"/>
      <c r="L40" s="31"/>
      <c r="M40" s="36">
        <f t="shared" si="1"/>
        <v>0</v>
      </c>
      <c r="N40" s="27"/>
      <c r="O40" s="39"/>
      <c r="P40" s="30"/>
      <c r="Q40" s="31"/>
      <c r="R40" s="36">
        <f t="shared" si="2"/>
        <v>0</v>
      </c>
      <c r="S40" s="27"/>
      <c r="T40" s="107"/>
      <c r="U40" s="107"/>
      <c r="V40" s="105"/>
      <c r="W40" s="105"/>
      <c r="X40" s="113" t="s">
        <v>115</v>
      </c>
      <c r="Y40" s="111"/>
      <c r="Z40" s="111"/>
      <c r="AA40" s="111"/>
      <c r="AB40" s="111"/>
      <c r="AC40" s="105"/>
    </row>
    <row r="41" spans="1:29" ht="21" customHeight="1" x14ac:dyDescent="0.2">
      <c r="A41" s="109"/>
      <c r="B41" s="109"/>
      <c r="C41" s="1"/>
      <c r="D41" s="10" t="s">
        <v>48</v>
      </c>
      <c r="E41" s="39"/>
      <c r="F41" s="30"/>
      <c r="G41" s="31"/>
      <c r="H41" s="36">
        <f t="shared" si="0"/>
        <v>0</v>
      </c>
      <c r="I41" s="27"/>
      <c r="J41" s="39"/>
      <c r="K41" s="30"/>
      <c r="L41" s="31"/>
      <c r="M41" s="36">
        <f t="shared" si="1"/>
        <v>0</v>
      </c>
      <c r="N41" s="27"/>
      <c r="O41" s="39"/>
      <c r="P41" s="30"/>
      <c r="Q41" s="31"/>
      <c r="R41" s="36">
        <f t="shared" si="2"/>
        <v>0</v>
      </c>
      <c r="S41" s="27"/>
      <c r="T41" s="107"/>
      <c r="U41" s="107"/>
      <c r="V41" s="105"/>
      <c r="W41" s="105"/>
      <c r="X41" s="113" t="s">
        <v>115</v>
      </c>
      <c r="Y41" s="111"/>
      <c r="Z41" s="111"/>
      <c r="AA41" s="111"/>
      <c r="AB41" s="111"/>
      <c r="AC41" s="105"/>
    </row>
    <row r="42" spans="1:29" ht="21" customHeight="1" x14ac:dyDescent="0.2">
      <c r="A42" s="109"/>
      <c r="B42" s="109"/>
      <c r="C42" s="1"/>
      <c r="D42" s="10" t="s">
        <v>49</v>
      </c>
      <c r="E42" s="39"/>
      <c r="F42" s="30"/>
      <c r="G42" s="31"/>
      <c r="H42" s="36">
        <f t="shared" si="0"/>
        <v>0</v>
      </c>
      <c r="I42" s="27"/>
      <c r="J42" s="39"/>
      <c r="K42" s="30"/>
      <c r="L42" s="31"/>
      <c r="M42" s="36">
        <f t="shared" si="1"/>
        <v>0</v>
      </c>
      <c r="N42" s="27"/>
      <c r="O42" s="39"/>
      <c r="P42" s="30"/>
      <c r="Q42" s="31"/>
      <c r="R42" s="36">
        <f t="shared" si="2"/>
        <v>0</v>
      </c>
      <c r="S42" s="27"/>
      <c r="T42" s="107"/>
      <c r="U42" s="107"/>
      <c r="V42" s="105"/>
      <c r="W42" s="105"/>
      <c r="X42" s="113" t="s">
        <v>115</v>
      </c>
      <c r="Y42" s="111"/>
      <c r="Z42" s="111"/>
      <c r="AA42" s="111"/>
      <c r="AB42" s="111"/>
      <c r="AC42" s="105"/>
    </row>
    <row r="43" spans="1:29" ht="21" customHeight="1" x14ac:dyDescent="0.2">
      <c r="A43" s="109"/>
      <c r="B43" s="109"/>
      <c r="C43" s="1"/>
      <c r="D43" s="10" t="s">
        <v>50</v>
      </c>
      <c r="E43" s="39"/>
      <c r="F43" s="30"/>
      <c r="G43" s="31"/>
      <c r="H43" s="36">
        <f t="shared" si="0"/>
        <v>0</v>
      </c>
      <c r="I43" s="27"/>
      <c r="J43" s="39"/>
      <c r="K43" s="30"/>
      <c r="L43" s="31"/>
      <c r="M43" s="36">
        <f t="shared" si="1"/>
        <v>0</v>
      </c>
      <c r="N43" s="27"/>
      <c r="O43" s="39"/>
      <c r="P43" s="30"/>
      <c r="Q43" s="31"/>
      <c r="R43" s="36">
        <f t="shared" si="2"/>
        <v>0</v>
      </c>
      <c r="S43" s="27"/>
      <c r="T43" s="107"/>
      <c r="U43" s="107"/>
      <c r="V43" s="105"/>
      <c r="W43" s="105"/>
      <c r="X43" s="113" t="s">
        <v>115</v>
      </c>
      <c r="Y43" s="111"/>
      <c r="Z43" s="111"/>
      <c r="AA43" s="111"/>
      <c r="AB43" s="111"/>
      <c r="AC43" s="105"/>
    </row>
    <row r="44" spans="1:29" ht="21" customHeight="1" x14ac:dyDescent="0.2">
      <c r="A44" s="109"/>
      <c r="B44" s="109"/>
      <c r="C44" s="1"/>
      <c r="D44" s="10" t="s">
        <v>51</v>
      </c>
      <c r="E44" s="39"/>
      <c r="F44" s="30"/>
      <c r="G44" s="31"/>
      <c r="H44" s="36">
        <f t="shared" si="0"/>
        <v>0</v>
      </c>
      <c r="I44" s="27"/>
      <c r="J44" s="39"/>
      <c r="K44" s="30"/>
      <c r="L44" s="31"/>
      <c r="M44" s="36">
        <f t="shared" si="1"/>
        <v>0</v>
      </c>
      <c r="N44" s="27"/>
      <c r="O44" s="39"/>
      <c r="P44" s="30"/>
      <c r="Q44" s="31"/>
      <c r="R44" s="36">
        <f t="shared" si="2"/>
        <v>0</v>
      </c>
      <c r="S44" s="27"/>
      <c r="T44" s="107"/>
      <c r="U44" s="107"/>
      <c r="V44" s="105"/>
      <c r="W44" s="105"/>
      <c r="X44" s="113" t="s">
        <v>115</v>
      </c>
      <c r="Y44" s="111"/>
      <c r="Z44" s="111"/>
      <c r="AA44" s="111"/>
      <c r="AB44" s="111"/>
      <c r="AC44" s="105"/>
    </row>
    <row r="45" spans="1:29" ht="21" customHeight="1" x14ac:dyDescent="0.2">
      <c r="A45" s="109"/>
      <c r="B45" s="109"/>
      <c r="C45" s="1"/>
      <c r="D45" s="10" t="s">
        <v>52</v>
      </c>
      <c r="E45" s="39"/>
      <c r="F45" s="30"/>
      <c r="G45" s="31"/>
      <c r="H45" s="36">
        <f t="shared" si="0"/>
        <v>0</v>
      </c>
      <c r="I45" s="27"/>
      <c r="J45" s="39"/>
      <c r="K45" s="30"/>
      <c r="L45" s="31"/>
      <c r="M45" s="36">
        <f t="shared" si="1"/>
        <v>0</v>
      </c>
      <c r="N45" s="27"/>
      <c r="O45" s="39"/>
      <c r="P45" s="30"/>
      <c r="Q45" s="31"/>
      <c r="R45" s="36">
        <f t="shared" si="2"/>
        <v>0</v>
      </c>
      <c r="S45" s="27"/>
      <c r="T45" s="107"/>
      <c r="U45" s="107"/>
      <c r="V45" s="114" t="s">
        <v>12</v>
      </c>
      <c r="W45" s="105"/>
      <c r="X45" s="113" t="s">
        <v>115</v>
      </c>
      <c r="Y45" s="111"/>
      <c r="Z45" s="111"/>
      <c r="AA45" s="111"/>
      <c r="AB45" s="111"/>
      <c r="AC45" s="105"/>
    </row>
    <row r="46" spans="1:29" ht="21" customHeight="1" x14ac:dyDescent="0.2">
      <c r="A46" s="109"/>
      <c r="B46" s="109"/>
      <c r="C46" s="1"/>
      <c r="D46" s="10" t="s">
        <v>53</v>
      </c>
      <c r="E46" s="39"/>
      <c r="F46" s="30"/>
      <c r="G46" s="31"/>
      <c r="H46" s="36">
        <f t="shared" si="0"/>
        <v>0</v>
      </c>
      <c r="I46" s="27"/>
      <c r="J46" s="39"/>
      <c r="K46" s="30"/>
      <c r="L46" s="31"/>
      <c r="M46" s="36">
        <f t="shared" si="1"/>
        <v>0</v>
      </c>
      <c r="N46" s="27"/>
      <c r="O46" s="39"/>
      <c r="P46" s="30"/>
      <c r="Q46" s="31"/>
      <c r="R46" s="36">
        <f t="shared" si="2"/>
        <v>0</v>
      </c>
      <c r="S46" s="27"/>
      <c r="T46" s="107"/>
      <c r="U46" s="107"/>
      <c r="V46" s="114" t="s">
        <v>12</v>
      </c>
      <c r="W46" s="105"/>
      <c r="X46" s="113" t="s">
        <v>115</v>
      </c>
      <c r="Y46" s="111"/>
      <c r="Z46" s="111"/>
      <c r="AA46" s="111"/>
      <c r="AB46" s="111"/>
      <c r="AC46" s="105"/>
    </row>
    <row r="47" spans="1:29" ht="21" customHeight="1" x14ac:dyDescent="0.2">
      <c r="A47" s="109"/>
      <c r="B47" s="109"/>
      <c r="C47" s="1"/>
      <c r="D47" s="10" t="s">
        <v>54</v>
      </c>
      <c r="E47" s="39"/>
      <c r="F47" s="30"/>
      <c r="G47" s="31"/>
      <c r="H47" s="36">
        <f t="shared" si="0"/>
        <v>0</v>
      </c>
      <c r="I47" s="27"/>
      <c r="J47" s="39"/>
      <c r="K47" s="30"/>
      <c r="L47" s="31"/>
      <c r="M47" s="36">
        <f t="shared" si="1"/>
        <v>0</v>
      </c>
      <c r="N47" s="27"/>
      <c r="O47" s="39"/>
      <c r="P47" s="30"/>
      <c r="Q47" s="31"/>
      <c r="R47" s="36">
        <f t="shared" si="2"/>
        <v>0</v>
      </c>
      <c r="S47" s="27"/>
      <c r="T47" s="107"/>
      <c r="U47" s="107"/>
      <c r="V47" s="105"/>
      <c r="W47" s="105"/>
      <c r="X47" s="113" t="s">
        <v>115</v>
      </c>
      <c r="Y47" s="111"/>
      <c r="Z47" s="111"/>
      <c r="AA47" s="111"/>
      <c r="AB47" s="111"/>
      <c r="AC47" s="105"/>
    </row>
    <row r="48" spans="1:29" ht="21" customHeight="1" x14ac:dyDescent="0.2">
      <c r="A48" s="109"/>
      <c r="B48" s="109"/>
      <c r="C48" s="1"/>
      <c r="D48" s="10" t="s">
        <v>55</v>
      </c>
      <c r="E48" s="39"/>
      <c r="F48" s="30"/>
      <c r="G48" s="31"/>
      <c r="H48" s="36">
        <f t="shared" si="0"/>
        <v>0</v>
      </c>
      <c r="I48" s="27"/>
      <c r="J48" s="39"/>
      <c r="K48" s="30"/>
      <c r="L48" s="31"/>
      <c r="M48" s="36">
        <f t="shared" si="1"/>
        <v>0</v>
      </c>
      <c r="N48" s="27"/>
      <c r="O48" s="39"/>
      <c r="P48" s="30"/>
      <c r="Q48" s="31"/>
      <c r="R48" s="36">
        <f t="shared" si="2"/>
        <v>0</v>
      </c>
      <c r="S48" s="27"/>
      <c r="T48" s="107"/>
      <c r="U48" s="107"/>
      <c r="V48" s="105"/>
      <c r="W48" s="105"/>
      <c r="X48" s="113" t="s">
        <v>115</v>
      </c>
      <c r="Y48" s="111"/>
      <c r="Z48" s="111"/>
      <c r="AA48" s="111"/>
      <c r="AB48" s="111"/>
      <c r="AC48" s="105"/>
    </row>
    <row r="49" spans="1:29" ht="21" customHeight="1" x14ac:dyDescent="0.2">
      <c r="A49" s="109"/>
      <c r="B49" s="109"/>
      <c r="C49" s="1"/>
      <c r="D49" s="10" t="s">
        <v>56</v>
      </c>
      <c r="E49" s="39"/>
      <c r="F49" s="30"/>
      <c r="G49" s="31"/>
      <c r="H49" s="36">
        <f t="shared" si="0"/>
        <v>0</v>
      </c>
      <c r="I49" s="27"/>
      <c r="J49" s="39"/>
      <c r="K49" s="30"/>
      <c r="L49" s="31"/>
      <c r="M49" s="36">
        <f t="shared" si="1"/>
        <v>0</v>
      </c>
      <c r="N49" s="27"/>
      <c r="O49" s="39"/>
      <c r="P49" s="30"/>
      <c r="Q49" s="31"/>
      <c r="R49" s="36">
        <f t="shared" si="2"/>
        <v>0</v>
      </c>
      <c r="S49" s="27"/>
      <c r="T49" s="107"/>
      <c r="U49" s="107"/>
      <c r="V49" s="105"/>
      <c r="W49" s="105"/>
      <c r="X49" s="113" t="s">
        <v>115</v>
      </c>
      <c r="Y49" s="111"/>
      <c r="Z49" s="111"/>
      <c r="AA49" s="111"/>
      <c r="AB49" s="111"/>
      <c r="AC49" s="105"/>
    </row>
    <row r="50" spans="1:29" ht="21" customHeight="1" x14ac:dyDescent="0.2">
      <c r="A50" s="109"/>
      <c r="B50" s="109"/>
      <c r="C50" s="1"/>
      <c r="D50" s="10" t="s">
        <v>57</v>
      </c>
      <c r="E50" s="39"/>
      <c r="F50" s="30"/>
      <c r="G50" s="31"/>
      <c r="H50" s="36">
        <f t="shared" si="0"/>
        <v>0</v>
      </c>
      <c r="I50" s="27"/>
      <c r="J50" s="39"/>
      <c r="K50" s="30"/>
      <c r="L50" s="31"/>
      <c r="M50" s="36">
        <f t="shared" si="1"/>
        <v>0</v>
      </c>
      <c r="N50" s="27"/>
      <c r="O50" s="39"/>
      <c r="P50" s="30"/>
      <c r="Q50" s="31"/>
      <c r="R50" s="36">
        <f t="shared" si="2"/>
        <v>0</v>
      </c>
      <c r="S50" s="27"/>
      <c r="T50" s="107"/>
      <c r="U50" s="107"/>
      <c r="V50" s="105"/>
      <c r="W50" s="105"/>
      <c r="X50" s="113" t="s">
        <v>115</v>
      </c>
      <c r="Y50" s="111"/>
      <c r="Z50" s="111"/>
      <c r="AA50" s="111"/>
      <c r="AB50" s="111"/>
      <c r="AC50" s="105"/>
    </row>
    <row r="51" spans="1:29" ht="21" customHeight="1" x14ac:dyDescent="0.2">
      <c r="A51" s="109"/>
      <c r="B51" s="109"/>
      <c r="C51" s="1"/>
      <c r="D51" s="10" t="s">
        <v>58</v>
      </c>
      <c r="E51" s="39"/>
      <c r="F51" s="30"/>
      <c r="G51" s="31"/>
      <c r="H51" s="36">
        <f t="shared" si="0"/>
        <v>0</v>
      </c>
      <c r="I51" s="27"/>
      <c r="J51" s="39"/>
      <c r="K51" s="30"/>
      <c r="L51" s="31"/>
      <c r="M51" s="36">
        <f t="shared" si="1"/>
        <v>0</v>
      </c>
      <c r="N51" s="27"/>
      <c r="O51" s="39"/>
      <c r="P51" s="30"/>
      <c r="Q51" s="31"/>
      <c r="R51" s="36">
        <f t="shared" si="2"/>
        <v>0</v>
      </c>
      <c r="S51" s="27"/>
      <c r="T51" s="107"/>
      <c r="U51" s="107"/>
      <c r="V51" s="105"/>
      <c r="W51" s="105"/>
      <c r="X51" s="113" t="s">
        <v>115</v>
      </c>
      <c r="Y51" s="111"/>
      <c r="Z51" s="111"/>
      <c r="AA51" s="111"/>
      <c r="AB51" s="111"/>
      <c r="AC51" s="105"/>
    </row>
    <row r="52" spans="1:29" ht="21" customHeight="1" x14ac:dyDescent="0.2">
      <c r="A52" s="109"/>
      <c r="B52" s="109"/>
      <c r="C52" s="1"/>
      <c r="D52" s="10" t="s">
        <v>59</v>
      </c>
      <c r="E52" s="39"/>
      <c r="F52" s="30"/>
      <c r="G52" s="31"/>
      <c r="H52" s="36">
        <f t="shared" si="0"/>
        <v>0</v>
      </c>
      <c r="I52" s="27"/>
      <c r="J52" s="39"/>
      <c r="K52" s="30"/>
      <c r="L52" s="31"/>
      <c r="M52" s="36">
        <f t="shared" si="1"/>
        <v>0</v>
      </c>
      <c r="N52" s="27"/>
      <c r="O52" s="39"/>
      <c r="P52" s="30"/>
      <c r="Q52" s="31"/>
      <c r="R52" s="36">
        <f t="shared" si="2"/>
        <v>0</v>
      </c>
      <c r="S52" s="27"/>
      <c r="T52" s="107"/>
      <c r="U52" s="107"/>
      <c r="V52" s="105"/>
      <c r="W52" s="105"/>
      <c r="X52" s="113" t="s">
        <v>115</v>
      </c>
      <c r="Y52" s="111"/>
      <c r="Z52" s="111"/>
      <c r="AA52" s="111"/>
      <c r="AB52" s="111"/>
      <c r="AC52" s="105"/>
    </row>
    <row r="53" spans="1:29" ht="21" customHeight="1" x14ac:dyDescent="0.2">
      <c r="A53" s="109"/>
      <c r="B53" s="109"/>
      <c r="C53" s="1"/>
      <c r="D53" s="10" t="s">
        <v>60</v>
      </c>
      <c r="E53" s="39"/>
      <c r="F53" s="30"/>
      <c r="G53" s="31"/>
      <c r="H53" s="36">
        <f t="shared" si="0"/>
        <v>0</v>
      </c>
      <c r="I53" s="27"/>
      <c r="J53" s="39"/>
      <c r="K53" s="30"/>
      <c r="L53" s="31"/>
      <c r="M53" s="36">
        <f t="shared" si="1"/>
        <v>0</v>
      </c>
      <c r="N53" s="27"/>
      <c r="O53" s="39"/>
      <c r="P53" s="30"/>
      <c r="Q53" s="31"/>
      <c r="R53" s="36">
        <f t="shared" si="2"/>
        <v>0</v>
      </c>
      <c r="S53" s="27"/>
      <c r="T53" s="107"/>
      <c r="U53" s="107"/>
      <c r="V53" s="105"/>
      <c r="W53" s="105"/>
      <c r="X53" s="113" t="s">
        <v>115</v>
      </c>
      <c r="Y53" s="111"/>
      <c r="Z53" s="111"/>
      <c r="AA53" s="111"/>
      <c r="AB53" s="111"/>
      <c r="AC53" s="105"/>
    </row>
    <row r="54" spans="1:29" ht="21" customHeight="1" x14ac:dyDescent="0.2">
      <c r="A54" s="109"/>
      <c r="B54" s="109"/>
      <c r="C54" s="1"/>
      <c r="D54" s="10" t="s">
        <v>61</v>
      </c>
      <c r="E54" s="39"/>
      <c r="F54" s="30"/>
      <c r="G54" s="31"/>
      <c r="H54" s="36">
        <f t="shared" si="0"/>
        <v>0</v>
      </c>
      <c r="I54" s="27"/>
      <c r="J54" s="39"/>
      <c r="K54" s="30"/>
      <c r="L54" s="31"/>
      <c r="M54" s="36">
        <f t="shared" si="1"/>
        <v>0</v>
      </c>
      <c r="N54" s="27"/>
      <c r="O54" s="39"/>
      <c r="P54" s="30"/>
      <c r="Q54" s="31"/>
      <c r="R54" s="36">
        <f t="shared" si="2"/>
        <v>0</v>
      </c>
      <c r="S54" s="27"/>
      <c r="T54" s="107"/>
      <c r="U54" s="107"/>
      <c r="V54" s="105"/>
      <c r="W54" s="105"/>
      <c r="X54" s="113" t="s">
        <v>115</v>
      </c>
      <c r="Y54" s="111"/>
      <c r="Z54" s="111"/>
      <c r="AA54" s="111"/>
      <c r="AB54" s="111"/>
      <c r="AC54" s="105"/>
    </row>
    <row r="55" spans="1:29" ht="21" customHeight="1" x14ac:dyDescent="0.2">
      <c r="A55" s="109"/>
      <c r="B55" s="109"/>
      <c r="C55" s="1"/>
      <c r="D55" s="10" t="s">
        <v>62</v>
      </c>
      <c r="E55" s="39"/>
      <c r="F55" s="30"/>
      <c r="G55" s="31"/>
      <c r="H55" s="36">
        <f t="shared" si="0"/>
        <v>0</v>
      </c>
      <c r="I55" s="27"/>
      <c r="J55" s="39"/>
      <c r="K55" s="30"/>
      <c r="L55" s="31"/>
      <c r="M55" s="36">
        <f t="shared" si="1"/>
        <v>0</v>
      </c>
      <c r="N55" s="27"/>
      <c r="O55" s="39"/>
      <c r="P55" s="30"/>
      <c r="Q55" s="31"/>
      <c r="R55" s="36">
        <f t="shared" si="2"/>
        <v>0</v>
      </c>
      <c r="S55" s="27"/>
      <c r="T55" s="107"/>
      <c r="U55" s="107"/>
      <c r="V55" s="114" t="s">
        <v>12</v>
      </c>
      <c r="W55" s="105"/>
      <c r="X55" s="113" t="s">
        <v>115</v>
      </c>
      <c r="Y55" s="111"/>
      <c r="Z55" s="111"/>
      <c r="AA55" s="111"/>
      <c r="AB55" s="111"/>
      <c r="AC55" s="105"/>
    </row>
    <row r="56" spans="1:29" ht="21" customHeight="1" x14ac:dyDescent="0.2">
      <c r="A56" s="109"/>
      <c r="B56" s="109"/>
      <c r="C56" s="1"/>
      <c r="D56" s="10" t="s">
        <v>63</v>
      </c>
      <c r="E56" s="39"/>
      <c r="F56" s="30"/>
      <c r="G56" s="31"/>
      <c r="H56" s="36">
        <f t="shared" si="0"/>
        <v>0</v>
      </c>
      <c r="I56" s="27"/>
      <c r="J56" s="39"/>
      <c r="K56" s="30"/>
      <c r="L56" s="31"/>
      <c r="M56" s="36">
        <f t="shared" si="1"/>
        <v>0</v>
      </c>
      <c r="N56" s="27"/>
      <c r="O56" s="39"/>
      <c r="P56" s="30"/>
      <c r="Q56" s="31"/>
      <c r="R56" s="36">
        <f t="shared" si="2"/>
        <v>0</v>
      </c>
      <c r="S56" s="27"/>
      <c r="T56" s="107"/>
      <c r="U56" s="107"/>
      <c r="V56" s="114" t="s">
        <v>12</v>
      </c>
      <c r="W56" s="105"/>
      <c r="X56" s="113" t="s">
        <v>115</v>
      </c>
      <c r="Y56" s="111"/>
      <c r="Z56" s="111"/>
      <c r="AA56" s="111"/>
      <c r="AB56" s="111"/>
      <c r="AC56" s="105"/>
    </row>
    <row r="57" spans="1:29" ht="21" customHeight="1" x14ac:dyDescent="0.2">
      <c r="A57" s="109"/>
      <c r="B57" s="109"/>
      <c r="C57" s="1"/>
      <c r="D57" s="10" t="s">
        <v>64</v>
      </c>
      <c r="E57" s="39"/>
      <c r="F57" s="30"/>
      <c r="G57" s="31"/>
      <c r="H57" s="36">
        <f t="shared" si="0"/>
        <v>0</v>
      </c>
      <c r="I57" s="27"/>
      <c r="J57" s="39"/>
      <c r="K57" s="30"/>
      <c r="L57" s="31"/>
      <c r="M57" s="36">
        <f t="shared" si="1"/>
        <v>0</v>
      </c>
      <c r="N57" s="27"/>
      <c r="O57" s="39"/>
      <c r="P57" s="30"/>
      <c r="Q57" s="31"/>
      <c r="R57" s="36">
        <f t="shared" si="2"/>
        <v>0</v>
      </c>
      <c r="S57" s="27"/>
      <c r="T57" s="107"/>
      <c r="U57" s="107"/>
      <c r="V57" s="105"/>
      <c r="W57" s="105"/>
      <c r="X57" s="113" t="s">
        <v>115</v>
      </c>
      <c r="Y57" s="111"/>
      <c r="Z57" s="111"/>
      <c r="AA57" s="111"/>
      <c r="AB57" s="111"/>
      <c r="AC57" s="105"/>
    </row>
    <row r="58" spans="1:29" ht="21" customHeight="1" x14ac:dyDescent="0.2">
      <c r="A58" s="109"/>
      <c r="B58" s="109"/>
      <c r="C58" s="1"/>
      <c r="D58" s="10" t="s">
        <v>65</v>
      </c>
      <c r="E58" s="39"/>
      <c r="F58" s="30"/>
      <c r="G58" s="31"/>
      <c r="H58" s="36">
        <f t="shared" si="0"/>
        <v>0</v>
      </c>
      <c r="I58" s="27"/>
      <c r="J58" s="39"/>
      <c r="K58" s="30"/>
      <c r="L58" s="31"/>
      <c r="M58" s="36">
        <f t="shared" si="1"/>
        <v>0</v>
      </c>
      <c r="N58" s="27"/>
      <c r="O58" s="39"/>
      <c r="P58" s="30"/>
      <c r="Q58" s="31"/>
      <c r="R58" s="36">
        <f t="shared" si="2"/>
        <v>0</v>
      </c>
      <c r="S58" s="27"/>
      <c r="T58" s="107"/>
      <c r="U58" s="107"/>
      <c r="V58" s="105"/>
      <c r="W58" s="105"/>
      <c r="X58" s="113" t="s">
        <v>115</v>
      </c>
      <c r="Y58" s="111"/>
      <c r="Z58" s="111"/>
      <c r="AA58" s="111"/>
      <c r="AB58" s="111"/>
      <c r="AC58" s="105"/>
    </row>
    <row r="59" spans="1:29" ht="21" customHeight="1" x14ac:dyDescent="0.2">
      <c r="A59" s="109"/>
      <c r="B59" s="109"/>
      <c r="C59" s="1"/>
      <c r="D59" s="10" t="s">
        <v>66</v>
      </c>
      <c r="E59" s="39"/>
      <c r="F59" s="30"/>
      <c r="G59" s="31"/>
      <c r="H59" s="36">
        <f t="shared" si="0"/>
        <v>0</v>
      </c>
      <c r="I59" s="27"/>
      <c r="J59" s="39"/>
      <c r="K59" s="30"/>
      <c r="L59" s="31"/>
      <c r="M59" s="36">
        <f t="shared" si="1"/>
        <v>0</v>
      </c>
      <c r="N59" s="27"/>
      <c r="O59" s="39"/>
      <c r="P59" s="30"/>
      <c r="Q59" s="31"/>
      <c r="R59" s="36">
        <f t="shared" si="2"/>
        <v>0</v>
      </c>
      <c r="S59" s="27"/>
      <c r="T59" s="107"/>
      <c r="U59" s="107"/>
      <c r="V59" s="105"/>
      <c r="W59" s="105"/>
      <c r="X59" s="113" t="s">
        <v>115</v>
      </c>
      <c r="Y59" s="111"/>
      <c r="Z59" s="111"/>
      <c r="AA59" s="111"/>
      <c r="AB59" s="111"/>
      <c r="AC59" s="105"/>
    </row>
    <row r="60" spans="1:29" ht="21" customHeight="1" x14ac:dyDescent="0.2">
      <c r="A60" s="109"/>
      <c r="B60" s="109"/>
      <c r="C60" s="1"/>
      <c r="D60" s="10" t="s">
        <v>67</v>
      </c>
      <c r="E60" s="39"/>
      <c r="F60" s="30"/>
      <c r="G60" s="31"/>
      <c r="H60" s="36">
        <f t="shared" si="0"/>
        <v>0</v>
      </c>
      <c r="I60" s="27"/>
      <c r="J60" s="39"/>
      <c r="K60" s="30"/>
      <c r="L60" s="31"/>
      <c r="M60" s="36">
        <f t="shared" si="1"/>
        <v>0</v>
      </c>
      <c r="N60" s="27"/>
      <c r="O60" s="39"/>
      <c r="P60" s="30"/>
      <c r="Q60" s="31"/>
      <c r="R60" s="36">
        <f t="shared" si="2"/>
        <v>0</v>
      </c>
      <c r="S60" s="27"/>
      <c r="T60" s="107"/>
      <c r="U60" s="107"/>
      <c r="V60" s="105"/>
      <c r="W60" s="105"/>
      <c r="X60" s="113" t="s">
        <v>115</v>
      </c>
      <c r="Y60" s="111"/>
      <c r="Z60" s="111"/>
      <c r="AA60" s="111"/>
      <c r="AB60" s="111"/>
      <c r="AC60" s="105"/>
    </row>
    <row r="61" spans="1:29" ht="21" customHeight="1" x14ac:dyDescent="0.2">
      <c r="A61" s="109"/>
      <c r="B61" s="109"/>
      <c r="C61" s="1"/>
      <c r="D61" s="10" t="s">
        <v>68</v>
      </c>
      <c r="E61" s="39"/>
      <c r="F61" s="30"/>
      <c r="G61" s="31"/>
      <c r="H61" s="36">
        <f t="shared" si="0"/>
        <v>0</v>
      </c>
      <c r="I61" s="27"/>
      <c r="J61" s="39"/>
      <c r="K61" s="30"/>
      <c r="L61" s="31"/>
      <c r="M61" s="36">
        <f t="shared" si="1"/>
        <v>0</v>
      </c>
      <c r="N61" s="27"/>
      <c r="O61" s="39"/>
      <c r="P61" s="30"/>
      <c r="Q61" s="31"/>
      <c r="R61" s="36">
        <f t="shared" si="2"/>
        <v>0</v>
      </c>
      <c r="S61" s="27"/>
      <c r="T61" s="107"/>
      <c r="U61" s="107"/>
      <c r="V61" s="105"/>
      <c r="W61" s="105"/>
      <c r="X61" s="113" t="s">
        <v>115</v>
      </c>
      <c r="Y61" s="111"/>
      <c r="Z61" s="111"/>
      <c r="AA61" s="111"/>
      <c r="AB61" s="111"/>
      <c r="AC61" s="105"/>
    </row>
    <row r="62" spans="1:29" ht="21" customHeight="1" x14ac:dyDescent="0.2">
      <c r="A62" s="109"/>
      <c r="B62" s="109"/>
      <c r="C62" s="1"/>
      <c r="D62" s="10" t="s">
        <v>69</v>
      </c>
      <c r="E62" s="39"/>
      <c r="F62" s="30"/>
      <c r="G62" s="31"/>
      <c r="H62" s="36">
        <f t="shared" si="0"/>
        <v>0</v>
      </c>
      <c r="I62" s="27"/>
      <c r="J62" s="39"/>
      <c r="K62" s="30"/>
      <c r="L62" s="31"/>
      <c r="M62" s="36">
        <f t="shared" si="1"/>
        <v>0</v>
      </c>
      <c r="N62" s="27"/>
      <c r="O62" s="39"/>
      <c r="P62" s="30"/>
      <c r="Q62" s="31"/>
      <c r="R62" s="36">
        <f t="shared" si="2"/>
        <v>0</v>
      </c>
      <c r="S62" s="27"/>
      <c r="T62" s="107"/>
      <c r="U62" s="107"/>
      <c r="V62" s="105"/>
      <c r="W62" s="105"/>
      <c r="X62" s="113" t="s">
        <v>115</v>
      </c>
      <c r="Y62" s="111"/>
      <c r="Z62" s="111"/>
      <c r="AA62" s="111"/>
      <c r="AB62" s="111"/>
      <c r="AC62" s="105"/>
    </row>
    <row r="63" spans="1:29" ht="21" customHeight="1" x14ac:dyDescent="0.2">
      <c r="A63" s="109"/>
      <c r="B63" s="109"/>
      <c r="C63" s="1"/>
      <c r="D63" s="10" t="s">
        <v>70</v>
      </c>
      <c r="E63" s="39"/>
      <c r="F63" s="30"/>
      <c r="G63" s="31"/>
      <c r="H63" s="36">
        <f t="shared" si="0"/>
        <v>0</v>
      </c>
      <c r="I63" s="27"/>
      <c r="J63" s="39"/>
      <c r="K63" s="30"/>
      <c r="L63" s="31"/>
      <c r="M63" s="36">
        <f t="shared" si="1"/>
        <v>0</v>
      </c>
      <c r="N63" s="27"/>
      <c r="O63" s="39"/>
      <c r="P63" s="30"/>
      <c r="Q63" s="31"/>
      <c r="R63" s="36">
        <f t="shared" si="2"/>
        <v>0</v>
      </c>
      <c r="S63" s="27"/>
      <c r="T63" s="107"/>
      <c r="U63" s="107"/>
      <c r="V63" s="105"/>
      <c r="W63" s="105"/>
      <c r="X63" s="113" t="s">
        <v>115</v>
      </c>
      <c r="Y63" s="111"/>
      <c r="Z63" s="111"/>
      <c r="AA63" s="111"/>
      <c r="AB63" s="111"/>
      <c r="AC63" s="105"/>
    </row>
    <row r="64" spans="1:29" ht="21" customHeight="1" x14ac:dyDescent="0.2">
      <c r="A64" s="109"/>
      <c r="B64" s="109"/>
      <c r="C64" s="1"/>
      <c r="D64" s="10" t="s">
        <v>71</v>
      </c>
      <c r="E64" s="39"/>
      <c r="F64" s="30"/>
      <c r="G64" s="31"/>
      <c r="H64" s="36">
        <f t="shared" si="0"/>
        <v>0</v>
      </c>
      <c r="I64" s="27"/>
      <c r="J64" s="39"/>
      <c r="K64" s="30"/>
      <c r="L64" s="31"/>
      <c r="M64" s="36">
        <f t="shared" si="1"/>
        <v>0</v>
      </c>
      <c r="N64" s="27"/>
      <c r="O64" s="39"/>
      <c r="P64" s="30"/>
      <c r="Q64" s="31"/>
      <c r="R64" s="36">
        <f t="shared" si="2"/>
        <v>0</v>
      </c>
      <c r="S64" s="27"/>
      <c r="T64" s="107"/>
      <c r="U64" s="107"/>
      <c r="V64" s="105"/>
      <c r="W64" s="105"/>
      <c r="X64" s="113" t="s">
        <v>115</v>
      </c>
      <c r="Y64" s="111"/>
      <c r="Z64" s="111"/>
      <c r="AA64" s="111"/>
      <c r="AB64" s="111"/>
      <c r="AC64" s="105"/>
    </row>
    <row r="65" spans="1:29" ht="21" customHeight="1" x14ac:dyDescent="0.2">
      <c r="A65" s="109"/>
      <c r="B65" s="109"/>
      <c r="C65" s="1"/>
      <c r="D65" s="10" t="s">
        <v>72</v>
      </c>
      <c r="E65" s="39"/>
      <c r="F65" s="30"/>
      <c r="G65" s="31"/>
      <c r="H65" s="36">
        <f t="shared" si="0"/>
        <v>0</v>
      </c>
      <c r="I65" s="27"/>
      <c r="J65" s="39"/>
      <c r="K65" s="30"/>
      <c r="L65" s="31"/>
      <c r="M65" s="36">
        <f t="shared" si="1"/>
        <v>0</v>
      </c>
      <c r="N65" s="27"/>
      <c r="O65" s="39"/>
      <c r="P65" s="30"/>
      <c r="Q65" s="31"/>
      <c r="R65" s="36">
        <f t="shared" si="2"/>
        <v>0</v>
      </c>
      <c r="S65" s="27"/>
      <c r="T65" s="107"/>
      <c r="U65" s="107"/>
      <c r="V65" s="114" t="s">
        <v>12</v>
      </c>
      <c r="W65" s="105"/>
      <c r="X65" s="113" t="s">
        <v>115</v>
      </c>
      <c r="Y65" s="111"/>
      <c r="Z65" s="111"/>
      <c r="AA65" s="111"/>
      <c r="AB65" s="111"/>
      <c r="AC65" s="105"/>
    </row>
    <row r="66" spans="1:29" ht="21" customHeight="1" x14ac:dyDescent="0.2">
      <c r="A66" s="109"/>
      <c r="B66" s="109"/>
      <c r="C66" s="1"/>
      <c r="D66" s="10" t="s">
        <v>73</v>
      </c>
      <c r="E66" s="39"/>
      <c r="F66" s="30"/>
      <c r="G66" s="31"/>
      <c r="H66" s="36">
        <f t="shared" si="0"/>
        <v>0</v>
      </c>
      <c r="I66" s="27"/>
      <c r="J66" s="39"/>
      <c r="K66" s="30"/>
      <c r="L66" s="31"/>
      <c r="M66" s="36">
        <f t="shared" si="1"/>
        <v>0</v>
      </c>
      <c r="N66" s="27"/>
      <c r="O66" s="39"/>
      <c r="P66" s="30"/>
      <c r="Q66" s="31"/>
      <c r="R66" s="36">
        <f t="shared" si="2"/>
        <v>0</v>
      </c>
      <c r="S66" s="27"/>
      <c r="T66" s="107"/>
      <c r="U66" s="107"/>
      <c r="V66" s="114" t="s">
        <v>12</v>
      </c>
      <c r="W66" s="105"/>
      <c r="X66" s="113" t="s">
        <v>115</v>
      </c>
      <c r="Y66" s="111"/>
      <c r="Z66" s="111"/>
      <c r="AA66" s="111"/>
      <c r="AB66" s="111"/>
      <c r="AC66" s="105"/>
    </row>
    <row r="67" spans="1:29" ht="21" customHeight="1" x14ac:dyDescent="0.2">
      <c r="A67" s="109"/>
      <c r="B67" s="109"/>
      <c r="C67" s="1"/>
      <c r="D67" s="10" t="s">
        <v>74</v>
      </c>
      <c r="E67" s="39"/>
      <c r="F67" s="30"/>
      <c r="G67" s="31"/>
      <c r="H67" s="36">
        <f t="shared" si="0"/>
        <v>0</v>
      </c>
      <c r="I67" s="27"/>
      <c r="J67" s="39"/>
      <c r="K67" s="30"/>
      <c r="L67" s="31"/>
      <c r="M67" s="36">
        <f t="shared" si="1"/>
        <v>0</v>
      </c>
      <c r="N67" s="27"/>
      <c r="O67" s="39"/>
      <c r="P67" s="30"/>
      <c r="Q67" s="31"/>
      <c r="R67" s="36">
        <f t="shared" si="2"/>
        <v>0</v>
      </c>
      <c r="S67" s="27"/>
      <c r="T67" s="107"/>
      <c r="U67" s="107"/>
      <c r="V67" s="105"/>
      <c r="W67" s="105"/>
      <c r="X67" s="113" t="s">
        <v>115</v>
      </c>
      <c r="Y67" s="111"/>
      <c r="Z67" s="111"/>
      <c r="AA67" s="111"/>
      <c r="AB67" s="111"/>
      <c r="AC67" s="105"/>
    </row>
    <row r="68" spans="1:29" ht="21" customHeight="1" x14ac:dyDescent="0.2">
      <c r="A68" s="109"/>
      <c r="B68" s="109"/>
      <c r="C68" s="1"/>
      <c r="D68" s="10" t="s">
        <v>75</v>
      </c>
      <c r="E68" s="39"/>
      <c r="F68" s="30"/>
      <c r="G68" s="31"/>
      <c r="H68" s="36">
        <f t="shared" si="0"/>
        <v>0</v>
      </c>
      <c r="I68" s="27"/>
      <c r="J68" s="39"/>
      <c r="K68" s="30"/>
      <c r="L68" s="31"/>
      <c r="M68" s="36">
        <f t="shared" si="1"/>
        <v>0</v>
      </c>
      <c r="N68" s="27"/>
      <c r="O68" s="39"/>
      <c r="P68" s="30"/>
      <c r="Q68" s="31"/>
      <c r="R68" s="36">
        <f t="shared" si="2"/>
        <v>0</v>
      </c>
      <c r="S68" s="27"/>
      <c r="T68" s="107"/>
      <c r="U68" s="107"/>
      <c r="V68" s="105"/>
      <c r="W68" s="105"/>
      <c r="X68" s="113" t="s">
        <v>115</v>
      </c>
      <c r="Y68" s="111"/>
      <c r="Z68" s="111"/>
      <c r="AA68" s="111"/>
      <c r="AB68" s="111"/>
      <c r="AC68" s="105"/>
    </row>
    <row r="69" spans="1:29" ht="21" customHeight="1" x14ac:dyDescent="0.2">
      <c r="A69" s="109"/>
      <c r="B69" s="109"/>
      <c r="C69" s="1"/>
      <c r="D69" s="10" t="s">
        <v>76</v>
      </c>
      <c r="E69" s="39"/>
      <c r="F69" s="30"/>
      <c r="G69" s="31"/>
      <c r="H69" s="36">
        <f t="shared" si="0"/>
        <v>0</v>
      </c>
      <c r="I69" s="27"/>
      <c r="J69" s="39"/>
      <c r="K69" s="30"/>
      <c r="L69" s="31"/>
      <c r="M69" s="36">
        <f t="shared" si="1"/>
        <v>0</v>
      </c>
      <c r="N69" s="27"/>
      <c r="O69" s="39"/>
      <c r="P69" s="30"/>
      <c r="Q69" s="31"/>
      <c r="R69" s="36">
        <f t="shared" si="2"/>
        <v>0</v>
      </c>
      <c r="S69" s="27"/>
      <c r="T69" s="107"/>
      <c r="U69" s="107"/>
      <c r="V69" s="105"/>
      <c r="W69" s="105"/>
      <c r="X69" s="113" t="s">
        <v>115</v>
      </c>
      <c r="Y69" s="111"/>
      <c r="Z69" s="111"/>
      <c r="AA69" s="111"/>
      <c r="AB69" s="111"/>
      <c r="AC69" s="105"/>
    </row>
    <row r="70" spans="1:29" ht="21" customHeight="1" x14ac:dyDescent="0.2">
      <c r="A70" s="109"/>
      <c r="B70" s="109"/>
      <c r="C70" s="1"/>
      <c r="D70" s="10" t="s">
        <v>77</v>
      </c>
      <c r="E70" s="39"/>
      <c r="F70" s="30"/>
      <c r="G70" s="31"/>
      <c r="H70" s="36">
        <f t="shared" si="0"/>
        <v>0</v>
      </c>
      <c r="I70" s="27"/>
      <c r="J70" s="39"/>
      <c r="K70" s="30"/>
      <c r="L70" s="31"/>
      <c r="M70" s="36">
        <f t="shared" si="1"/>
        <v>0</v>
      </c>
      <c r="N70" s="27"/>
      <c r="O70" s="39"/>
      <c r="P70" s="30"/>
      <c r="Q70" s="31"/>
      <c r="R70" s="36">
        <f t="shared" si="2"/>
        <v>0</v>
      </c>
      <c r="S70" s="27"/>
      <c r="T70" s="107"/>
      <c r="U70" s="107"/>
      <c r="V70" s="105"/>
      <c r="W70" s="105"/>
      <c r="X70" s="113" t="s">
        <v>115</v>
      </c>
      <c r="Y70" s="111"/>
      <c r="Z70" s="111"/>
      <c r="AA70" s="111"/>
      <c r="AB70" s="111"/>
      <c r="AC70" s="105"/>
    </row>
    <row r="71" spans="1:29" ht="21" customHeight="1" x14ac:dyDescent="0.2">
      <c r="A71" s="109"/>
      <c r="B71" s="109"/>
      <c r="C71" s="1"/>
      <c r="D71" s="10" t="s">
        <v>78</v>
      </c>
      <c r="E71" s="39"/>
      <c r="F71" s="30"/>
      <c r="G71" s="31"/>
      <c r="H71" s="36">
        <f t="shared" si="0"/>
        <v>0</v>
      </c>
      <c r="I71" s="27"/>
      <c r="J71" s="39"/>
      <c r="K71" s="30"/>
      <c r="L71" s="31"/>
      <c r="M71" s="36">
        <f t="shared" si="1"/>
        <v>0</v>
      </c>
      <c r="N71" s="27"/>
      <c r="O71" s="39"/>
      <c r="P71" s="30"/>
      <c r="Q71" s="31"/>
      <c r="R71" s="36">
        <f t="shared" si="2"/>
        <v>0</v>
      </c>
      <c r="S71" s="27"/>
      <c r="T71" s="107"/>
      <c r="U71" s="107"/>
      <c r="V71" s="105"/>
      <c r="W71" s="105"/>
      <c r="X71" s="113" t="s">
        <v>115</v>
      </c>
      <c r="Y71" s="111"/>
      <c r="Z71" s="111"/>
      <c r="AA71" s="111"/>
      <c r="AB71" s="111"/>
      <c r="AC71" s="105"/>
    </row>
    <row r="72" spans="1:29" ht="21" customHeight="1" x14ac:dyDescent="0.2">
      <c r="A72" s="109"/>
      <c r="B72" s="109"/>
      <c r="C72" s="1"/>
      <c r="D72" s="10" t="s">
        <v>79</v>
      </c>
      <c r="E72" s="39"/>
      <c r="F72" s="30"/>
      <c r="G72" s="31"/>
      <c r="H72" s="36">
        <f t="shared" ref="H72:H106" si="3">F72*G72</f>
        <v>0</v>
      </c>
      <c r="I72" s="27"/>
      <c r="J72" s="39"/>
      <c r="K72" s="30"/>
      <c r="L72" s="31"/>
      <c r="M72" s="36">
        <f t="shared" ref="M72:M106" si="4">K72*L72</f>
        <v>0</v>
      </c>
      <c r="N72" s="27"/>
      <c r="O72" s="39"/>
      <c r="P72" s="30"/>
      <c r="Q72" s="31"/>
      <c r="R72" s="36">
        <f t="shared" ref="R72:R106" si="5">P72*Q72</f>
        <v>0</v>
      </c>
      <c r="S72" s="27"/>
      <c r="T72" s="107"/>
      <c r="U72" s="107"/>
      <c r="V72" s="105"/>
      <c r="W72" s="105"/>
      <c r="X72" s="113" t="s">
        <v>115</v>
      </c>
      <c r="Y72" s="111"/>
      <c r="Z72" s="111"/>
      <c r="AA72" s="111"/>
      <c r="AB72" s="111"/>
      <c r="AC72" s="105"/>
    </row>
    <row r="73" spans="1:29" ht="21" customHeight="1" x14ac:dyDescent="0.2">
      <c r="A73" s="109"/>
      <c r="B73" s="109"/>
      <c r="C73" s="1"/>
      <c r="D73" s="10" t="s">
        <v>80</v>
      </c>
      <c r="E73" s="39"/>
      <c r="F73" s="30"/>
      <c r="G73" s="31"/>
      <c r="H73" s="36">
        <f t="shared" si="3"/>
        <v>0</v>
      </c>
      <c r="I73" s="27"/>
      <c r="J73" s="39"/>
      <c r="K73" s="30"/>
      <c r="L73" s="31"/>
      <c r="M73" s="36">
        <f t="shared" si="4"/>
        <v>0</v>
      </c>
      <c r="N73" s="27"/>
      <c r="O73" s="39"/>
      <c r="P73" s="30"/>
      <c r="Q73" s="31"/>
      <c r="R73" s="36">
        <f t="shared" si="5"/>
        <v>0</v>
      </c>
      <c r="S73" s="27"/>
      <c r="T73" s="107"/>
      <c r="U73" s="107"/>
      <c r="V73" s="105"/>
      <c r="W73" s="105"/>
      <c r="X73" s="113" t="s">
        <v>115</v>
      </c>
      <c r="Y73" s="111"/>
      <c r="Z73" s="111"/>
      <c r="AA73" s="111"/>
      <c r="AB73" s="111"/>
      <c r="AC73" s="105"/>
    </row>
    <row r="74" spans="1:29" ht="21" customHeight="1" x14ac:dyDescent="0.2">
      <c r="A74" s="109"/>
      <c r="B74" s="109"/>
      <c r="C74" s="1"/>
      <c r="D74" s="10" t="s">
        <v>81</v>
      </c>
      <c r="E74" s="39"/>
      <c r="F74" s="30"/>
      <c r="G74" s="31"/>
      <c r="H74" s="36">
        <f t="shared" si="3"/>
        <v>0</v>
      </c>
      <c r="I74" s="27"/>
      <c r="J74" s="39"/>
      <c r="K74" s="30"/>
      <c r="L74" s="31"/>
      <c r="M74" s="36">
        <f t="shared" si="4"/>
        <v>0</v>
      </c>
      <c r="N74" s="27"/>
      <c r="O74" s="39"/>
      <c r="P74" s="30"/>
      <c r="Q74" s="31"/>
      <c r="R74" s="36">
        <f t="shared" si="5"/>
        <v>0</v>
      </c>
      <c r="S74" s="27"/>
      <c r="T74" s="107"/>
      <c r="U74" s="107"/>
      <c r="V74" s="105"/>
      <c r="W74" s="105"/>
      <c r="X74" s="113" t="s">
        <v>115</v>
      </c>
      <c r="Y74" s="111"/>
      <c r="Z74" s="111"/>
      <c r="AA74" s="111"/>
      <c r="AB74" s="111"/>
      <c r="AC74" s="105"/>
    </row>
    <row r="75" spans="1:29" ht="21" customHeight="1" x14ac:dyDescent="0.2">
      <c r="A75" s="109"/>
      <c r="B75" s="109"/>
      <c r="C75" s="1"/>
      <c r="D75" s="10" t="s">
        <v>82</v>
      </c>
      <c r="E75" s="39"/>
      <c r="F75" s="30"/>
      <c r="G75" s="31"/>
      <c r="H75" s="36">
        <f t="shared" si="3"/>
        <v>0</v>
      </c>
      <c r="I75" s="27"/>
      <c r="J75" s="39"/>
      <c r="K75" s="30"/>
      <c r="L75" s="31"/>
      <c r="M75" s="36">
        <f t="shared" si="4"/>
        <v>0</v>
      </c>
      <c r="N75" s="27"/>
      <c r="O75" s="39"/>
      <c r="P75" s="30"/>
      <c r="Q75" s="31"/>
      <c r="R75" s="36">
        <f t="shared" si="5"/>
        <v>0</v>
      </c>
      <c r="S75" s="27"/>
      <c r="T75" s="107"/>
      <c r="U75" s="107"/>
      <c r="V75" s="114" t="s">
        <v>12</v>
      </c>
      <c r="W75" s="105"/>
      <c r="X75" s="113" t="s">
        <v>115</v>
      </c>
      <c r="Y75" s="111"/>
      <c r="Z75" s="111"/>
      <c r="AA75" s="111"/>
      <c r="AB75" s="111"/>
      <c r="AC75" s="105"/>
    </row>
    <row r="76" spans="1:29" ht="21" customHeight="1" x14ac:dyDescent="0.2">
      <c r="A76" s="109"/>
      <c r="B76" s="109"/>
      <c r="C76" s="1"/>
      <c r="D76" s="10" t="s">
        <v>83</v>
      </c>
      <c r="E76" s="39"/>
      <c r="F76" s="30"/>
      <c r="G76" s="31"/>
      <c r="H76" s="36">
        <f t="shared" si="3"/>
        <v>0</v>
      </c>
      <c r="I76" s="27"/>
      <c r="J76" s="39"/>
      <c r="K76" s="30"/>
      <c r="L76" s="31"/>
      <c r="M76" s="36">
        <f t="shared" si="4"/>
        <v>0</v>
      </c>
      <c r="N76" s="27"/>
      <c r="O76" s="39"/>
      <c r="P76" s="30"/>
      <c r="Q76" s="31"/>
      <c r="R76" s="36">
        <f t="shared" si="5"/>
        <v>0</v>
      </c>
      <c r="S76" s="27"/>
      <c r="T76" s="107"/>
      <c r="U76" s="107"/>
      <c r="V76" s="114" t="s">
        <v>12</v>
      </c>
      <c r="W76" s="105"/>
      <c r="X76" s="113" t="s">
        <v>115</v>
      </c>
      <c r="Y76" s="111"/>
      <c r="Z76" s="111"/>
      <c r="AA76" s="111"/>
      <c r="AB76" s="111"/>
      <c r="AC76" s="105"/>
    </row>
    <row r="77" spans="1:29" ht="21" customHeight="1" x14ac:dyDescent="0.2">
      <c r="A77" s="109"/>
      <c r="B77" s="109"/>
      <c r="C77" s="1"/>
      <c r="D77" s="10" t="s">
        <v>84</v>
      </c>
      <c r="E77" s="39"/>
      <c r="F77" s="30"/>
      <c r="G77" s="31"/>
      <c r="H77" s="36">
        <f t="shared" si="3"/>
        <v>0</v>
      </c>
      <c r="I77" s="27"/>
      <c r="J77" s="39"/>
      <c r="K77" s="30"/>
      <c r="L77" s="31"/>
      <c r="M77" s="36">
        <f t="shared" si="4"/>
        <v>0</v>
      </c>
      <c r="N77" s="27"/>
      <c r="O77" s="39"/>
      <c r="P77" s="30"/>
      <c r="Q77" s="31"/>
      <c r="R77" s="36">
        <f t="shared" si="5"/>
        <v>0</v>
      </c>
      <c r="S77" s="27"/>
      <c r="T77" s="107"/>
      <c r="U77" s="107"/>
      <c r="V77" s="105"/>
      <c r="W77" s="105"/>
      <c r="X77" s="113" t="s">
        <v>4</v>
      </c>
      <c r="Y77" s="111"/>
      <c r="Z77" s="111"/>
      <c r="AA77" s="111"/>
      <c r="AB77" s="111"/>
      <c r="AC77" s="105"/>
    </row>
    <row r="78" spans="1:29" ht="21" customHeight="1" x14ac:dyDescent="0.2">
      <c r="A78" s="109"/>
      <c r="B78" s="109"/>
      <c r="C78" s="1"/>
      <c r="D78" s="10" t="s">
        <v>85</v>
      </c>
      <c r="E78" s="39"/>
      <c r="F78" s="30"/>
      <c r="G78" s="31"/>
      <c r="H78" s="36">
        <f t="shared" si="3"/>
        <v>0</v>
      </c>
      <c r="I78" s="27"/>
      <c r="J78" s="39"/>
      <c r="K78" s="30"/>
      <c r="L78" s="31"/>
      <c r="M78" s="36">
        <f t="shared" si="4"/>
        <v>0</v>
      </c>
      <c r="N78" s="27"/>
      <c r="O78" s="39"/>
      <c r="P78" s="30"/>
      <c r="Q78" s="31"/>
      <c r="R78" s="36">
        <f t="shared" si="5"/>
        <v>0</v>
      </c>
      <c r="S78" s="27"/>
      <c r="T78" s="107"/>
      <c r="U78" s="107"/>
      <c r="V78" s="105"/>
      <c r="W78" s="105"/>
      <c r="X78" s="113" t="s">
        <v>115</v>
      </c>
      <c r="Y78" s="111"/>
      <c r="Z78" s="111"/>
      <c r="AA78" s="111"/>
      <c r="AB78" s="111"/>
      <c r="AC78" s="105"/>
    </row>
    <row r="79" spans="1:29" ht="21" customHeight="1" x14ac:dyDescent="0.2">
      <c r="A79" s="109"/>
      <c r="B79" s="109"/>
      <c r="C79" s="1"/>
      <c r="D79" s="10" t="s">
        <v>86</v>
      </c>
      <c r="E79" s="39"/>
      <c r="F79" s="30"/>
      <c r="G79" s="31"/>
      <c r="H79" s="36">
        <f t="shared" si="3"/>
        <v>0</v>
      </c>
      <c r="I79" s="27"/>
      <c r="J79" s="39"/>
      <c r="K79" s="30"/>
      <c r="L79" s="31"/>
      <c r="M79" s="36">
        <f t="shared" si="4"/>
        <v>0</v>
      </c>
      <c r="N79" s="27"/>
      <c r="O79" s="39"/>
      <c r="P79" s="30"/>
      <c r="Q79" s="31"/>
      <c r="R79" s="36">
        <f t="shared" si="5"/>
        <v>0</v>
      </c>
      <c r="S79" s="27"/>
      <c r="T79" s="107"/>
      <c r="U79" s="107"/>
      <c r="V79" s="105"/>
      <c r="W79" s="105"/>
      <c r="X79" s="113" t="s">
        <v>115</v>
      </c>
      <c r="Y79" s="111"/>
      <c r="Z79" s="111"/>
      <c r="AA79" s="111"/>
      <c r="AB79" s="111"/>
      <c r="AC79" s="105"/>
    </row>
    <row r="80" spans="1:29" ht="21" customHeight="1" x14ac:dyDescent="0.2">
      <c r="A80" s="109"/>
      <c r="B80" s="109"/>
      <c r="C80" s="1"/>
      <c r="D80" s="10" t="s">
        <v>87</v>
      </c>
      <c r="E80" s="39"/>
      <c r="F80" s="30"/>
      <c r="G80" s="31"/>
      <c r="H80" s="36">
        <f t="shared" si="3"/>
        <v>0</v>
      </c>
      <c r="I80" s="27"/>
      <c r="J80" s="39"/>
      <c r="K80" s="30"/>
      <c r="L80" s="31"/>
      <c r="M80" s="36">
        <f t="shared" si="4"/>
        <v>0</v>
      </c>
      <c r="N80" s="27"/>
      <c r="O80" s="39"/>
      <c r="P80" s="30"/>
      <c r="Q80" s="31"/>
      <c r="R80" s="36">
        <f t="shared" si="5"/>
        <v>0</v>
      </c>
      <c r="S80" s="27"/>
      <c r="T80" s="107"/>
      <c r="U80" s="107"/>
      <c r="V80" s="105"/>
      <c r="W80" s="105"/>
      <c r="X80" s="113" t="s">
        <v>115</v>
      </c>
      <c r="Y80" s="111"/>
      <c r="Z80" s="111"/>
      <c r="AA80" s="111"/>
      <c r="AB80" s="111"/>
      <c r="AC80" s="105"/>
    </row>
    <row r="81" spans="1:29" ht="21" customHeight="1" x14ac:dyDescent="0.2">
      <c r="A81" s="109"/>
      <c r="B81" s="109"/>
      <c r="C81" s="1"/>
      <c r="D81" s="10" t="s">
        <v>88</v>
      </c>
      <c r="E81" s="39"/>
      <c r="F81" s="30"/>
      <c r="G81" s="31"/>
      <c r="H81" s="36">
        <f t="shared" si="3"/>
        <v>0</v>
      </c>
      <c r="I81" s="25"/>
      <c r="J81" s="39"/>
      <c r="K81" s="30"/>
      <c r="L81" s="31"/>
      <c r="M81" s="36">
        <f t="shared" si="4"/>
        <v>0</v>
      </c>
      <c r="N81" s="27"/>
      <c r="O81" s="39"/>
      <c r="P81" s="30"/>
      <c r="Q81" s="31"/>
      <c r="R81" s="36">
        <f t="shared" si="5"/>
        <v>0</v>
      </c>
      <c r="S81" s="27"/>
      <c r="T81" s="107"/>
      <c r="U81" s="107"/>
      <c r="V81" s="105"/>
      <c r="W81" s="105"/>
      <c r="X81" s="113" t="s">
        <v>115</v>
      </c>
      <c r="Y81" s="111"/>
      <c r="Z81" s="111"/>
      <c r="AA81" s="111"/>
      <c r="AB81" s="111"/>
      <c r="AC81" s="105"/>
    </row>
    <row r="82" spans="1:29" ht="21" customHeight="1" x14ac:dyDescent="0.2">
      <c r="A82" s="109"/>
      <c r="B82" s="109"/>
      <c r="C82" s="1"/>
      <c r="D82" s="10" t="s">
        <v>89</v>
      </c>
      <c r="E82" s="39"/>
      <c r="F82" s="30"/>
      <c r="G82" s="31"/>
      <c r="H82" s="36">
        <f t="shared" si="3"/>
        <v>0</v>
      </c>
      <c r="I82" s="27"/>
      <c r="J82" s="39"/>
      <c r="K82" s="30"/>
      <c r="L82" s="31"/>
      <c r="M82" s="36">
        <f t="shared" si="4"/>
        <v>0</v>
      </c>
      <c r="N82" s="27"/>
      <c r="O82" s="39"/>
      <c r="P82" s="30"/>
      <c r="Q82" s="31"/>
      <c r="R82" s="36">
        <f t="shared" si="5"/>
        <v>0</v>
      </c>
      <c r="S82" s="27"/>
      <c r="T82" s="107"/>
      <c r="U82" s="107"/>
      <c r="V82" s="105"/>
      <c r="W82" s="105"/>
      <c r="X82" s="113" t="s">
        <v>115</v>
      </c>
      <c r="Y82" s="111"/>
      <c r="Z82" s="111"/>
      <c r="AA82" s="111"/>
      <c r="AB82" s="111"/>
      <c r="AC82" s="105"/>
    </row>
    <row r="83" spans="1:29" ht="21" customHeight="1" x14ac:dyDescent="0.2">
      <c r="A83" s="109"/>
      <c r="B83" s="109"/>
      <c r="C83" s="1"/>
      <c r="D83" s="10" t="s">
        <v>90</v>
      </c>
      <c r="E83" s="39"/>
      <c r="F83" s="30"/>
      <c r="G83" s="31"/>
      <c r="H83" s="36">
        <f t="shared" si="3"/>
        <v>0</v>
      </c>
      <c r="I83" s="27"/>
      <c r="J83" s="39"/>
      <c r="K83" s="30"/>
      <c r="L83" s="31"/>
      <c r="M83" s="36">
        <f t="shared" si="4"/>
        <v>0</v>
      </c>
      <c r="N83" s="27"/>
      <c r="O83" s="39"/>
      <c r="P83" s="30"/>
      <c r="Q83" s="31"/>
      <c r="R83" s="36">
        <f t="shared" si="5"/>
        <v>0</v>
      </c>
      <c r="S83" s="27"/>
      <c r="T83" s="107"/>
      <c r="U83" s="107"/>
      <c r="V83" s="105"/>
      <c r="W83" s="105"/>
      <c r="X83" s="113" t="s">
        <v>115</v>
      </c>
      <c r="Y83" s="111"/>
      <c r="Z83" s="111"/>
      <c r="AA83" s="111"/>
      <c r="AB83" s="111"/>
      <c r="AC83" s="105"/>
    </row>
    <row r="84" spans="1:29" ht="21" customHeight="1" x14ac:dyDescent="0.2">
      <c r="A84" s="109"/>
      <c r="B84" s="109"/>
      <c r="C84" s="1"/>
      <c r="D84" s="10" t="s">
        <v>91</v>
      </c>
      <c r="E84" s="39"/>
      <c r="F84" s="30"/>
      <c r="G84" s="31"/>
      <c r="H84" s="36">
        <f t="shared" si="3"/>
        <v>0</v>
      </c>
      <c r="I84" s="27"/>
      <c r="J84" s="39"/>
      <c r="K84" s="30"/>
      <c r="L84" s="31"/>
      <c r="M84" s="36">
        <f t="shared" si="4"/>
        <v>0</v>
      </c>
      <c r="N84" s="27"/>
      <c r="O84" s="39"/>
      <c r="P84" s="30"/>
      <c r="Q84" s="31"/>
      <c r="R84" s="36">
        <f t="shared" si="5"/>
        <v>0</v>
      </c>
      <c r="S84" s="27"/>
      <c r="T84" s="107"/>
      <c r="U84" s="107"/>
      <c r="V84" s="105"/>
      <c r="W84" s="105"/>
      <c r="X84" s="113" t="s">
        <v>115</v>
      </c>
      <c r="Y84" s="111"/>
      <c r="Z84" s="111"/>
      <c r="AA84" s="111"/>
      <c r="AB84" s="111"/>
      <c r="AC84" s="105"/>
    </row>
    <row r="85" spans="1:29" ht="21" customHeight="1" x14ac:dyDescent="0.2">
      <c r="A85" s="109"/>
      <c r="B85" s="109"/>
      <c r="C85" s="1"/>
      <c r="D85" s="10" t="s">
        <v>92</v>
      </c>
      <c r="E85" s="39"/>
      <c r="F85" s="30"/>
      <c r="G85" s="31"/>
      <c r="H85" s="36">
        <f t="shared" si="3"/>
        <v>0</v>
      </c>
      <c r="I85" s="27"/>
      <c r="J85" s="39"/>
      <c r="K85" s="30"/>
      <c r="L85" s="31"/>
      <c r="M85" s="36">
        <f t="shared" si="4"/>
        <v>0</v>
      </c>
      <c r="N85" s="27"/>
      <c r="O85" s="39"/>
      <c r="P85" s="30"/>
      <c r="Q85" s="31"/>
      <c r="R85" s="36">
        <f t="shared" si="5"/>
        <v>0</v>
      </c>
      <c r="S85" s="27"/>
      <c r="T85" s="107"/>
      <c r="U85" s="107"/>
      <c r="V85" s="114" t="s">
        <v>12</v>
      </c>
      <c r="W85" s="105"/>
      <c r="X85" s="113" t="s">
        <v>115</v>
      </c>
      <c r="Y85" s="111"/>
      <c r="Z85" s="111"/>
      <c r="AA85" s="111"/>
      <c r="AB85" s="111"/>
      <c r="AC85" s="105"/>
    </row>
    <row r="86" spans="1:29" ht="21" customHeight="1" x14ac:dyDescent="0.2">
      <c r="A86" s="109"/>
      <c r="B86" s="109"/>
      <c r="C86" s="1"/>
      <c r="D86" s="10" t="s">
        <v>93</v>
      </c>
      <c r="E86" s="39"/>
      <c r="F86" s="30"/>
      <c r="G86" s="31"/>
      <c r="H86" s="36">
        <f t="shared" si="3"/>
        <v>0</v>
      </c>
      <c r="I86" s="27"/>
      <c r="J86" s="39"/>
      <c r="K86" s="30"/>
      <c r="L86" s="31"/>
      <c r="M86" s="36">
        <f t="shared" si="4"/>
        <v>0</v>
      </c>
      <c r="N86" s="27"/>
      <c r="O86" s="39"/>
      <c r="P86" s="30"/>
      <c r="Q86" s="31"/>
      <c r="R86" s="36">
        <f t="shared" si="5"/>
        <v>0</v>
      </c>
      <c r="S86" s="27"/>
      <c r="T86" s="107"/>
      <c r="U86" s="107"/>
      <c r="V86" s="114" t="s">
        <v>12</v>
      </c>
      <c r="W86" s="105"/>
      <c r="X86" s="113" t="s">
        <v>115</v>
      </c>
      <c r="Y86" s="111"/>
      <c r="Z86" s="111"/>
      <c r="AA86" s="111"/>
      <c r="AB86" s="111"/>
      <c r="AC86" s="105"/>
    </row>
    <row r="87" spans="1:29" ht="21" customHeight="1" x14ac:dyDescent="0.2">
      <c r="A87" s="109"/>
      <c r="B87" s="109"/>
      <c r="C87" s="1"/>
      <c r="D87" s="10" t="s">
        <v>94</v>
      </c>
      <c r="E87" s="39"/>
      <c r="F87" s="30"/>
      <c r="G87" s="31"/>
      <c r="H87" s="36">
        <f t="shared" si="3"/>
        <v>0</v>
      </c>
      <c r="I87" s="27"/>
      <c r="J87" s="39"/>
      <c r="K87" s="30"/>
      <c r="L87" s="31"/>
      <c r="M87" s="36">
        <f t="shared" si="4"/>
        <v>0</v>
      </c>
      <c r="N87" s="27"/>
      <c r="O87" s="39"/>
      <c r="P87" s="30"/>
      <c r="Q87" s="31"/>
      <c r="R87" s="36">
        <f t="shared" si="5"/>
        <v>0</v>
      </c>
      <c r="S87" s="27"/>
      <c r="T87" s="107"/>
      <c r="U87" s="107"/>
      <c r="V87" s="105"/>
      <c r="W87" s="105"/>
      <c r="X87" s="113" t="s">
        <v>115</v>
      </c>
      <c r="Y87" s="111"/>
      <c r="Z87" s="111"/>
      <c r="AA87" s="111"/>
      <c r="AB87" s="111"/>
      <c r="AC87" s="105"/>
    </row>
    <row r="88" spans="1:29" ht="21" customHeight="1" x14ac:dyDescent="0.2">
      <c r="A88" s="109"/>
      <c r="B88" s="109"/>
      <c r="C88" s="1"/>
      <c r="D88" s="10" t="s">
        <v>95</v>
      </c>
      <c r="E88" s="39"/>
      <c r="F88" s="30"/>
      <c r="G88" s="31"/>
      <c r="H88" s="36">
        <f t="shared" si="3"/>
        <v>0</v>
      </c>
      <c r="I88" s="27"/>
      <c r="J88" s="39"/>
      <c r="K88" s="30"/>
      <c r="L88" s="31"/>
      <c r="M88" s="36">
        <f t="shared" si="4"/>
        <v>0</v>
      </c>
      <c r="N88" s="27"/>
      <c r="O88" s="39"/>
      <c r="P88" s="30"/>
      <c r="Q88" s="31"/>
      <c r="R88" s="36">
        <f t="shared" si="5"/>
        <v>0</v>
      </c>
      <c r="S88" s="27"/>
      <c r="T88" s="107"/>
      <c r="U88" s="107"/>
      <c r="V88" s="105"/>
      <c r="W88" s="105"/>
      <c r="X88" s="113" t="s">
        <v>115</v>
      </c>
      <c r="Y88" s="111"/>
      <c r="Z88" s="111"/>
      <c r="AA88" s="111"/>
      <c r="AB88" s="111"/>
      <c r="AC88" s="105"/>
    </row>
    <row r="89" spans="1:29" ht="21" customHeight="1" x14ac:dyDescent="0.2">
      <c r="A89" s="109"/>
      <c r="B89" s="109"/>
      <c r="C89" s="1"/>
      <c r="D89" s="10" t="s">
        <v>96</v>
      </c>
      <c r="E89" s="39"/>
      <c r="F89" s="30"/>
      <c r="G89" s="31"/>
      <c r="H89" s="36">
        <f t="shared" si="3"/>
        <v>0</v>
      </c>
      <c r="I89" s="27"/>
      <c r="J89" s="39"/>
      <c r="K89" s="30"/>
      <c r="L89" s="31"/>
      <c r="M89" s="36">
        <f t="shared" si="4"/>
        <v>0</v>
      </c>
      <c r="N89" s="27"/>
      <c r="O89" s="39"/>
      <c r="P89" s="30"/>
      <c r="Q89" s="31"/>
      <c r="R89" s="36">
        <f t="shared" si="5"/>
        <v>0</v>
      </c>
      <c r="S89" s="27"/>
      <c r="T89" s="107"/>
      <c r="U89" s="107"/>
      <c r="V89" s="105"/>
      <c r="W89" s="105"/>
      <c r="X89" s="113" t="s">
        <v>115</v>
      </c>
      <c r="Y89" s="111"/>
      <c r="Z89" s="111"/>
      <c r="AA89" s="111"/>
      <c r="AB89" s="111"/>
      <c r="AC89" s="105"/>
    </row>
    <row r="90" spans="1:29" ht="21" customHeight="1" x14ac:dyDescent="0.2">
      <c r="A90" s="109"/>
      <c r="B90" s="109"/>
      <c r="C90" s="1"/>
      <c r="D90" s="10" t="s">
        <v>97</v>
      </c>
      <c r="E90" s="39"/>
      <c r="F90" s="30"/>
      <c r="G90" s="31"/>
      <c r="H90" s="36">
        <f t="shared" si="3"/>
        <v>0</v>
      </c>
      <c r="I90" s="27"/>
      <c r="J90" s="39"/>
      <c r="K90" s="30"/>
      <c r="L90" s="31"/>
      <c r="M90" s="36">
        <f t="shared" si="4"/>
        <v>0</v>
      </c>
      <c r="N90" s="27"/>
      <c r="O90" s="39"/>
      <c r="P90" s="30"/>
      <c r="Q90" s="31"/>
      <c r="R90" s="36">
        <f t="shared" si="5"/>
        <v>0</v>
      </c>
      <c r="S90" s="27"/>
      <c r="T90" s="107"/>
      <c r="U90" s="107"/>
      <c r="V90" s="105"/>
      <c r="W90" s="105"/>
      <c r="X90" s="113" t="s">
        <v>115</v>
      </c>
      <c r="Y90" s="111"/>
      <c r="Z90" s="111"/>
      <c r="AA90" s="111"/>
      <c r="AB90" s="111"/>
      <c r="AC90" s="105"/>
    </row>
    <row r="91" spans="1:29" ht="21" customHeight="1" x14ac:dyDescent="0.2">
      <c r="A91" s="109"/>
      <c r="B91" s="109"/>
      <c r="C91" s="1"/>
      <c r="D91" s="10" t="s">
        <v>98</v>
      </c>
      <c r="E91" s="39"/>
      <c r="F91" s="30"/>
      <c r="G91" s="31"/>
      <c r="H91" s="36">
        <f t="shared" si="3"/>
        <v>0</v>
      </c>
      <c r="I91" s="27"/>
      <c r="J91" s="39"/>
      <c r="K91" s="30"/>
      <c r="L91" s="31"/>
      <c r="M91" s="36">
        <f t="shared" si="4"/>
        <v>0</v>
      </c>
      <c r="N91" s="27"/>
      <c r="O91" s="39"/>
      <c r="P91" s="30"/>
      <c r="Q91" s="31"/>
      <c r="R91" s="36">
        <f t="shared" si="5"/>
        <v>0</v>
      </c>
      <c r="S91" s="27"/>
      <c r="T91" s="107"/>
      <c r="U91" s="107"/>
      <c r="V91" s="105"/>
      <c r="W91" s="105"/>
      <c r="X91" s="113" t="s">
        <v>115</v>
      </c>
      <c r="Y91" s="111"/>
      <c r="Z91" s="111"/>
      <c r="AA91" s="111"/>
      <c r="AB91" s="111"/>
      <c r="AC91" s="105"/>
    </row>
    <row r="92" spans="1:29" ht="21" customHeight="1" x14ac:dyDescent="0.2">
      <c r="A92" s="109"/>
      <c r="B92" s="109"/>
      <c r="C92" s="1"/>
      <c r="D92" s="10" t="s">
        <v>99</v>
      </c>
      <c r="E92" s="39"/>
      <c r="F92" s="30"/>
      <c r="G92" s="31"/>
      <c r="H92" s="36">
        <f t="shared" si="3"/>
        <v>0</v>
      </c>
      <c r="I92" s="27"/>
      <c r="J92" s="39"/>
      <c r="K92" s="30"/>
      <c r="L92" s="31"/>
      <c r="M92" s="36">
        <f t="shared" si="4"/>
        <v>0</v>
      </c>
      <c r="N92" s="27"/>
      <c r="O92" s="39"/>
      <c r="P92" s="30"/>
      <c r="Q92" s="31"/>
      <c r="R92" s="36">
        <f t="shared" si="5"/>
        <v>0</v>
      </c>
      <c r="S92" s="27"/>
      <c r="T92" s="107"/>
      <c r="U92" s="107"/>
      <c r="V92" s="105"/>
      <c r="W92" s="105"/>
      <c r="X92" s="113" t="s">
        <v>115</v>
      </c>
      <c r="Y92" s="111"/>
      <c r="Z92" s="111"/>
      <c r="AA92" s="111"/>
      <c r="AB92" s="111"/>
      <c r="AC92" s="105"/>
    </row>
    <row r="93" spans="1:29" ht="21" customHeight="1" x14ac:dyDescent="0.2">
      <c r="A93" s="109"/>
      <c r="B93" s="109"/>
      <c r="C93" s="1"/>
      <c r="D93" s="10" t="s">
        <v>100</v>
      </c>
      <c r="E93" s="39"/>
      <c r="F93" s="30"/>
      <c r="G93" s="31"/>
      <c r="H93" s="36">
        <f t="shared" si="3"/>
        <v>0</v>
      </c>
      <c r="I93" s="27"/>
      <c r="J93" s="39"/>
      <c r="K93" s="30"/>
      <c r="L93" s="31"/>
      <c r="M93" s="36">
        <f t="shared" si="4"/>
        <v>0</v>
      </c>
      <c r="N93" s="27"/>
      <c r="O93" s="39"/>
      <c r="P93" s="30"/>
      <c r="Q93" s="31"/>
      <c r="R93" s="36">
        <f t="shared" si="5"/>
        <v>0</v>
      </c>
      <c r="S93" s="27"/>
      <c r="T93" s="107"/>
      <c r="U93" s="107"/>
      <c r="V93" s="105"/>
      <c r="W93" s="105"/>
      <c r="X93" s="113" t="s">
        <v>116</v>
      </c>
      <c r="Y93" s="111"/>
      <c r="Z93" s="111"/>
      <c r="AA93" s="111"/>
      <c r="AB93" s="111"/>
      <c r="AC93" s="105"/>
    </row>
    <row r="94" spans="1:29" ht="21" customHeight="1" x14ac:dyDescent="0.2">
      <c r="A94" s="109"/>
      <c r="B94" s="109"/>
      <c r="C94" s="1"/>
      <c r="D94" s="10" t="s">
        <v>101</v>
      </c>
      <c r="E94" s="39"/>
      <c r="F94" s="30"/>
      <c r="G94" s="31"/>
      <c r="H94" s="36">
        <f t="shared" si="3"/>
        <v>0</v>
      </c>
      <c r="I94" s="27"/>
      <c r="J94" s="39"/>
      <c r="K94" s="30"/>
      <c r="L94" s="31"/>
      <c r="M94" s="36">
        <f t="shared" si="4"/>
        <v>0</v>
      </c>
      <c r="N94" s="27"/>
      <c r="O94" s="39"/>
      <c r="P94" s="30"/>
      <c r="Q94" s="31"/>
      <c r="R94" s="36">
        <f t="shared" si="5"/>
        <v>0</v>
      </c>
      <c r="S94" s="27"/>
      <c r="T94" s="107"/>
      <c r="U94" s="107"/>
      <c r="V94" s="105"/>
      <c r="W94" s="105"/>
      <c r="X94" s="113" t="s">
        <v>115</v>
      </c>
      <c r="Y94" s="111"/>
      <c r="Z94" s="111"/>
      <c r="AA94" s="111"/>
      <c r="AB94" s="111"/>
      <c r="AC94" s="105"/>
    </row>
    <row r="95" spans="1:29" ht="21" customHeight="1" x14ac:dyDescent="0.2">
      <c r="A95" s="109"/>
      <c r="B95" s="109"/>
      <c r="C95" s="1"/>
      <c r="D95" s="10" t="s">
        <v>102</v>
      </c>
      <c r="E95" s="39"/>
      <c r="F95" s="30"/>
      <c r="G95" s="31"/>
      <c r="H95" s="36">
        <f t="shared" si="3"/>
        <v>0</v>
      </c>
      <c r="I95" s="27"/>
      <c r="J95" s="39"/>
      <c r="K95" s="30"/>
      <c r="L95" s="31"/>
      <c r="M95" s="36">
        <f t="shared" si="4"/>
        <v>0</v>
      </c>
      <c r="N95" s="27"/>
      <c r="O95" s="39"/>
      <c r="P95" s="30"/>
      <c r="Q95" s="31"/>
      <c r="R95" s="36">
        <f t="shared" si="5"/>
        <v>0</v>
      </c>
      <c r="S95" s="27"/>
      <c r="T95" s="107"/>
      <c r="U95" s="107"/>
      <c r="V95" s="114" t="s">
        <v>12</v>
      </c>
      <c r="W95" s="105"/>
      <c r="X95" s="113" t="s">
        <v>115</v>
      </c>
      <c r="Y95" s="111"/>
      <c r="Z95" s="111"/>
      <c r="AA95" s="111"/>
      <c r="AB95" s="111"/>
      <c r="AC95" s="105"/>
    </row>
    <row r="96" spans="1:29" ht="21" customHeight="1" x14ac:dyDescent="0.2">
      <c r="A96" s="109"/>
      <c r="B96" s="109"/>
      <c r="C96" s="1"/>
      <c r="D96" s="10" t="s">
        <v>103</v>
      </c>
      <c r="E96" s="39"/>
      <c r="F96" s="30"/>
      <c r="G96" s="31"/>
      <c r="H96" s="36">
        <f t="shared" si="3"/>
        <v>0</v>
      </c>
      <c r="I96" s="27"/>
      <c r="J96" s="39"/>
      <c r="K96" s="30"/>
      <c r="L96" s="31"/>
      <c r="M96" s="36">
        <f t="shared" si="4"/>
        <v>0</v>
      </c>
      <c r="N96" s="27"/>
      <c r="O96" s="39"/>
      <c r="P96" s="30"/>
      <c r="Q96" s="31"/>
      <c r="R96" s="36">
        <f t="shared" si="5"/>
        <v>0</v>
      </c>
      <c r="S96" s="27"/>
      <c r="T96" s="107"/>
      <c r="U96" s="107"/>
      <c r="V96" s="114" t="s">
        <v>12</v>
      </c>
      <c r="W96" s="105"/>
      <c r="X96" s="113" t="s">
        <v>115</v>
      </c>
      <c r="Y96" s="111"/>
      <c r="Z96" s="111"/>
      <c r="AA96" s="111"/>
      <c r="AB96" s="111"/>
      <c r="AC96" s="105"/>
    </row>
    <row r="97" spans="1:30" ht="21" customHeight="1" x14ac:dyDescent="0.2">
      <c r="A97" s="109"/>
      <c r="B97" s="109"/>
      <c r="C97" s="1"/>
      <c r="D97" s="10" t="s">
        <v>104</v>
      </c>
      <c r="E97" s="39"/>
      <c r="F97" s="30"/>
      <c r="G97" s="31"/>
      <c r="H97" s="36">
        <f t="shared" si="3"/>
        <v>0</v>
      </c>
      <c r="I97" s="27"/>
      <c r="J97" s="39"/>
      <c r="K97" s="30"/>
      <c r="L97" s="31"/>
      <c r="M97" s="36">
        <f t="shared" si="4"/>
        <v>0</v>
      </c>
      <c r="N97" s="27"/>
      <c r="O97" s="39"/>
      <c r="P97" s="30"/>
      <c r="Q97" s="31"/>
      <c r="R97" s="36">
        <f t="shared" si="5"/>
        <v>0</v>
      </c>
      <c r="S97" s="27"/>
      <c r="T97" s="107"/>
      <c r="U97" s="107"/>
      <c r="V97" s="105"/>
      <c r="W97" s="105"/>
      <c r="X97" s="113" t="s">
        <v>115</v>
      </c>
      <c r="Y97" s="111"/>
      <c r="Z97" s="111"/>
      <c r="AA97" s="111"/>
      <c r="AB97" s="111"/>
      <c r="AC97" s="105"/>
    </row>
    <row r="98" spans="1:30" ht="21" customHeight="1" x14ac:dyDescent="0.2">
      <c r="A98" s="109"/>
      <c r="B98" s="109"/>
      <c r="C98" s="1"/>
      <c r="D98" s="10" t="s">
        <v>105</v>
      </c>
      <c r="E98" s="39"/>
      <c r="F98" s="30"/>
      <c r="G98" s="31"/>
      <c r="H98" s="36">
        <f t="shared" si="3"/>
        <v>0</v>
      </c>
      <c r="I98" s="27"/>
      <c r="J98" s="39"/>
      <c r="K98" s="30"/>
      <c r="L98" s="31"/>
      <c r="M98" s="36">
        <f t="shared" si="4"/>
        <v>0</v>
      </c>
      <c r="N98" s="27"/>
      <c r="O98" s="39"/>
      <c r="P98" s="30"/>
      <c r="Q98" s="31"/>
      <c r="R98" s="36">
        <f t="shared" si="5"/>
        <v>0</v>
      </c>
      <c r="S98" s="27"/>
      <c r="T98" s="107"/>
      <c r="U98" s="107"/>
      <c r="V98" s="105"/>
      <c r="W98" s="105"/>
      <c r="X98" s="113" t="s">
        <v>115</v>
      </c>
      <c r="Y98" s="111"/>
      <c r="Z98" s="111"/>
      <c r="AA98" s="111"/>
      <c r="AB98" s="111"/>
      <c r="AC98" s="105"/>
    </row>
    <row r="99" spans="1:30" ht="21" customHeight="1" x14ac:dyDescent="0.2">
      <c r="A99" s="109"/>
      <c r="B99" s="109"/>
      <c r="C99" s="1"/>
      <c r="D99" s="10" t="s">
        <v>106</v>
      </c>
      <c r="E99" s="39"/>
      <c r="F99" s="30"/>
      <c r="G99" s="31"/>
      <c r="H99" s="36">
        <f t="shared" si="3"/>
        <v>0</v>
      </c>
      <c r="I99" s="27"/>
      <c r="J99" s="39"/>
      <c r="K99" s="30"/>
      <c r="L99" s="31"/>
      <c r="M99" s="36">
        <f t="shared" si="4"/>
        <v>0</v>
      </c>
      <c r="N99" s="27"/>
      <c r="O99" s="39"/>
      <c r="P99" s="30"/>
      <c r="Q99" s="31"/>
      <c r="R99" s="36">
        <f t="shared" si="5"/>
        <v>0</v>
      </c>
      <c r="S99" s="27"/>
      <c r="T99" s="107"/>
      <c r="U99" s="107"/>
      <c r="V99" s="105"/>
      <c r="W99" s="105"/>
      <c r="X99" s="113" t="s">
        <v>115</v>
      </c>
      <c r="Y99" s="111"/>
      <c r="Z99" s="111"/>
      <c r="AA99" s="111"/>
      <c r="AB99" s="111"/>
      <c r="AC99" s="105"/>
    </row>
    <row r="100" spans="1:30" ht="21" customHeight="1" x14ac:dyDescent="0.2">
      <c r="A100" s="109"/>
      <c r="B100" s="109"/>
      <c r="C100" s="1"/>
      <c r="D100" s="10" t="s">
        <v>107</v>
      </c>
      <c r="E100" s="39"/>
      <c r="F100" s="30"/>
      <c r="G100" s="31"/>
      <c r="H100" s="36">
        <f t="shared" si="3"/>
        <v>0</v>
      </c>
      <c r="I100" s="27"/>
      <c r="J100" s="39"/>
      <c r="K100" s="30"/>
      <c r="L100" s="31"/>
      <c r="M100" s="36">
        <f t="shared" si="4"/>
        <v>0</v>
      </c>
      <c r="N100" s="27"/>
      <c r="O100" s="39"/>
      <c r="P100" s="30"/>
      <c r="Q100" s="31"/>
      <c r="R100" s="36">
        <f t="shared" si="5"/>
        <v>0</v>
      </c>
      <c r="S100" s="27"/>
      <c r="T100" s="107"/>
      <c r="U100" s="107"/>
      <c r="V100" s="105"/>
      <c r="W100" s="105"/>
      <c r="X100" s="113" t="s">
        <v>115</v>
      </c>
      <c r="Y100" s="111"/>
      <c r="Z100" s="111"/>
      <c r="AA100" s="111"/>
      <c r="AB100" s="111"/>
      <c r="AC100" s="105" t="s">
        <v>177</v>
      </c>
    </row>
    <row r="101" spans="1:30" ht="21" customHeight="1" x14ac:dyDescent="0.2">
      <c r="A101" s="109"/>
      <c r="B101" s="109"/>
      <c r="C101" s="1"/>
      <c r="D101" s="10" t="s">
        <v>108</v>
      </c>
      <c r="E101" s="39"/>
      <c r="F101" s="30"/>
      <c r="G101" s="31"/>
      <c r="H101" s="36">
        <f t="shared" si="3"/>
        <v>0</v>
      </c>
      <c r="I101" s="27"/>
      <c r="J101" s="39"/>
      <c r="K101" s="30"/>
      <c r="L101" s="31"/>
      <c r="M101" s="36">
        <f t="shared" si="4"/>
        <v>0</v>
      </c>
      <c r="N101" s="27"/>
      <c r="O101" s="39"/>
      <c r="P101" s="30"/>
      <c r="Q101" s="31"/>
      <c r="R101" s="36">
        <f t="shared" si="5"/>
        <v>0</v>
      </c>
      <c r="S101" s="27"/>
      <c r="T101" s="107"/>
      <c r="U101" s="107"/>
      <c r="V101" s="105"/>
      <c r="W101" s="105"/>
      <c r="X101" s="113" t="s">
        <v>115</v>
      </c>
      <c r="Y101" s="111"/>
      <c r="Z101" s="111"/>
      <c r="AA101" s="111"/>
      <c r="AB101" s="111"/>
      <c r="AC101" s="105"/>
    </row>
    <row r="102" spans="1:30" ht="21" customHeight="1" x14ac:dyDescent="0.2">
      <c r="A102" s="109"/>
      <c r="B102" s="109"/>
      <c r="C102" s="1"/>
      <c r="D102" s="10" t="s">
        <v>109</v>
      </c>
      <c r="E102" s="39"/>
      <c r="F102" s="30"/>
      <c r="G102" s="31"/>
      <c r="H102" s="36">
        <f t="shared" si="3"/>
        <v>0</v>
      </c>
      <c r="I102" s="27"/>
      <c r="J102" s="39"/>
      <c r="K102" s="30"/>
      <c r="L102" s="31"/>
      <c r="M102" s="36">
        <f t="shared" si="4"/>
        <v>0</v>
      </c>
      <c r="N102" s="27"/>
      <c r="O102" s="39"/>
      <c r="P102" s="30"/>
      <c r="Q102" s="31"/>
      <c r="R102" s="36">
        <f t="shared" si="5"/>
        <v>0</v>
      </c>
      <c r="S102" s="27"/>
      <c r="T102" s="107"/>
      <c r="U102" s="107"/>
      <c r="V102" s="105"/>
      <c r="W102" s="105"/>
      <c r="X102" s="113" t="s">
        <v>115</v>
      </c>
      <c r="Y102" s="111"/>
      <c r="Z102" s="111"/>
      <c r="AA102" s="111"/>
      <c r="AB102" s="111"/>
      <c r="AC102" s="105"/>
    </row>
    <row r="103" spans="1:30" ht="21" customHeight="1" x14ac:dyDescent="0.2">
      <c r="A103" s="109"/>
      <c r="B103" s="109"/>
      <c r="C103" s="1"/>
      <c r="D103" s="10" t="s">
        <v>110</v>
      </c>
      <c r="E103" s="39"/>
      <c r="F103" s="30"/>
      <c r="G103" s="31"/>
      <c r="H103" s="36">
        <f t="shared" si="3"/>
        <v>0</v>
      </c>
      <c r="I103" s="27"/>
      <c r="J103" s="39"/>
      <c r="K103" s="30"/>
      <c r="L103" s="31"/>
      <c r="M103" s="36">
        <f t="shared" si="4"/>
        <v>0</v>
      </c>
      <c r="N103" s="27"/>
      <c r="O103" s="39"/>
      <c r="P103" s="30"/>
      <c r="Q103" s="31"/>
      <c r="R103" s="36">
        <f t="shared" si="5"/>
        <v>0</v>
      </c>
      <c r="S103" s="27"/>
      <c r="T103" s="107"/>
      <c r="U103" s="107"/>
      <c r="V103" s="105"/>
      <c r="W103" s="105"/>
      <c r="X103" s="113" t="s">
        <v>115</v>
      </c>
      <c r="Y103" s="111"/>
      <c r="Z103" s="111"/>
      <c r="AA103" s="111"/>
      <c r="AB103" s="111"/>
      <c r="AC103" s="105"/>
    </row>
    <row r="104" spans="1:30" ht="21" customHeight="1" x14ac:dyDescent="0.2">
      <c r="A104" s="109"/>
      <c r="B104" s="109"/>
      <c r="C104" s="1"/>
      <c r="D104" s="10" t="s">
        <v>111</v>
      </c>
      <c r="E104" s="39"/>
      <c r="F104" s="30"/>
      <c r="G104" s="31"/>
      <c r="H104" s="36">
        <f t="shared" si="3"/>
        <v>0</v>
      </c>
      <c r="I104" s="27"/>
      <c r="J104" s="39"/>
      <c r="K104" s="30"/>
      <c r="L104" s="31"/>
      <c r="M104" s="36">
        <f t="shared" si="4"/>
        <v>0</v>
      </c>
      <c r="N104" s="27"/>
      <c r="O104" s="39"/>
      <c r="P104" s="30"/>
      <c r="Q104" s="31"/>
      <c r="R104" s="36">
        <f t="shared" si="5"/>
        <v>0</v>
      </c>
      <c r="S104" s="27"/>
      <c r="T104" s="107"/>
      <c r="U104" s="107"/>
      <c r="V104" s="105"/>
      <c r="W104" s="105"/>
      <c r="X104" s="113" t="s">
        <v>115</v>
      </c>
      <c r="Y104" s="111"/>
      <c r="Z104" s="111"/>
      <c r="AA104" s="111"/>
      <c r="AB104" s="111"/>
      <c r="AC104" s="105"/>
    </row>
    <row r="105" spans="1:30" ht="21" customHeight="1" x14ac:dyDescent="0.2">
      <c r="A105" s="109"/>
      <c r="B105" s="109"/>
      <c r="C105" s="1"/>
      <c r="D105" s="10" t="s">
        <v>112</v>
      </c>
      <c r="E105" s="39"/>
      <c r="F105" s="30"/>
      <c r="G105" s="31"/>
      <c r="H105" s="36">
        <f t="shared" si="3"/>
        <v>0</v>
      </c>
      <c r="I105" s="27"/>
      <c r="J105" s="39"/>
      <c r="K105" s="30"/>
      <c r="L105" s="31"/>
      <c r="M105" s="36">
        <f t="shared" si="4"/>
        <v>0</v>
      </c>
      <c r="N105" s="27"/>
      <c r="O105" s="39"/>
      <c r="P105" s="30"/>
      <c r="Q105" s="31"/>
      <c r="R105" s="36">
        <f t="shared" si="5"/>
        <v>0</v>
      </c>
      <c r="S105" s="27"/>
      <c r="T105" s="107"/>
      <c r="U105" s="107"/>
      <c r="V105" s="114" t="s">
        <v>12</v>
      </c>
      <c r="W105" s="105"/>
      <c r="X105" s="113" t="s">
        <v>115</v>
      </c>
      <c r="Y105" s="111"/>
      <c r="Z105" s="111"/>
      <c r="AA105" s="111"/>
      <c r="AB105" s="111"/>
      <c r="AC105" s="105"/>
    </row>
    <row r="106" spans="1:30" ht="21" customHeight="1" x14ac:dyDescent="0.2">
      <c r="A106" s="109"/>
      <c r="B106" s="109"/>
      <c r="C106" s="1"/>
      <c r="D106" s="10" t="s">
        <v>113</v>
      </c>
      <c r="E106" s="39"/>
      <c r="F106" s="30"/>
      <c r="G106" s="31"/>
      <c r="H106" s="36">
        <f t="shared" si="3"/>
        <v>0</v>
      </c>
      <c r="I106" s="27"/>
      <c r="J106" s="39"/>
      <c r="K106" s="30"/>
      <c r="L106" s="31"/>
      <c r="M106" s="36">
        <f t="shared" si="4"/>
        <v>0</v>
      </c>
      <c r="N106" s="27"/>
      <c r="O106" s="39"/>
      <c r="P106" s="30"/>
      <c r="Q106" s="31"/>
      <c r="R106" s="36">
        <f t="shared" si="5"/>
        <v>0</v>
      </c>
      <c r="S106" s="27"/>
      <c r="T106" s="107"/>
      <c r="U106" s="107"/>
      <c r="V106" s="114" t="s">
        <v>12</v>
      </c>
      <c r="W106" s="105"/>
      <c r="X106" s="113" t="s">
        <v>115</v>
      </c>
      <c r="Y106" s="111"/>
      <c r="Z106" s="111"/>
      <c r="AA106" s="111"/>
      <c r="AB106" s="111"/>
      <c r="AC106" s="105"/>
    </row>
    <row r="107" spans="1:30" ht="6.75" customHeight="1" x14ac:dyDescent="0.2">
      <c r="A107" s="109"/>
      <c r="B107" s="109"/>
      <c r="C107" s="1"/>
      <c r="D107" s="1"/>
      <c r="E107" s="6"/>
      <c r="F107" s="5"/>
      <c r="G107" s="5"/>
      <c r="H107" s="8"/>
      <c r="I107" s="8"/>
      <c r="J107" s="9"/>
      <c r="K107" s="9"/>
      <c r="L107" s="9"/>
      <c r="M107" s="9"/>
      <c r="N107" s="9"/>
      <c r="O107" s="7"/>
      <c r="P107" s="7"/>
      <c r="Q107" s="7"/>
      <c r="R107" s="7"/>
      <c r="S107" s="9"/>
      <c r="T107" s="107"/>
      <c r="U107" s="107"/>
      <c r="V107" s="114"/>
      <c r="W107" s="105"/>
      <c r="X107" s="115"/>
      <c r="Y107" s="110"/>
      <c r="Z107" s="110"/>
      <c r="AA107" s="111"/>
      <c r="AB107" s="110"/>
      <c r="AC107" s="105"/>
    </row>
    <row r="108" spans="1:30" ht="24" customHeight="1" x14ac:dyDescent="0.2">
      <c r="A108" s="109"/>
      <c r="B108" s="109"/>
      <c r="C108" s="1"/>
      <c r="D108" s="1"/>
      <c r="E108" s="11" t="s">
        <v>117</v>
      </c>
      <c r="F108" s="12">
        <f>SUM(F7:F106)</f>
        <v>0</v>
      </c>
      <c r="G108" s="15"/>
      <c r="H108" s="38">
        <f>SUM(H7:H106)</f>
        <v>0</v>
      </c>
      <c r="I108" s="14"/>
      <c r="J108" s="13">
        <f>SUM(J7:J106)</f>
        <v>0</v>
      </c>
      <c r="K108" s="225"/>
      <c r="L108" s="226"/>
      <c r="M108" s="37">
        <f>SUM(M7:M106)</f>
        <v>0</v>
      </c>
      <c r="N108" s="14"/>
      <c r="O108" s="13">
        <f>SUM(O7:O106)</f>
        <v>0</v>
      </c>
      <c r="P108" s="225"/>
      <c r="Q108" s="226"/>
      <c r="R108" s="38">
        <f>SUM(R7:R106)</f>
        <v>0</v>
      </c>
      <c r="S108" s="14"/>
      <c r="T108" s="107"/>
      <c r="U108" s="107"/>
      <c r="V108" s="105"/>
      <c r="W108" s="105"/>
      <c r="X108" s="105"/>
      <c r="Y108" s="105"/>
      <c r="Z108" s="105"/>
      <c r="AA108" s="110"/>
      <c r="AB108" s="105"/>
      <c r="AC108" s="105"/>
    </row>
    <row r="109" spans="1:30" ht="36" customHeight="1" x14ac:dyDescent="0.2">
      <c r="A109" s="109"/>
      <c r="B109" s="109"/>
      <c r="C109" s="1"/>
      <c r="D109" s="1"/>
      <c r="E109" s="223" t="str">
        <f>Vorhabenbeschreibung!D26</f>
        <v>Vorhabenbeschreibung / Berechnungsformular 4.1.4 Energiesparmodelle - Starterpaket - Version 01/2022</v>
      </c>
      <c r="F109" s="224"/>
      <c r="G109" s="224"/>
      <c r="H109" s="224"/>
      <c r="I109" s="224"/>
      <c r="J109" s="224"/>
      <c r="K109" s="224"/>
      <c r="L109" s="224"/>
      <c r="M109" s="224"/>
      <c r="N109" s="116"/>
      <c r="O109" s="1"/>
      <c r="P109" s="1"/>
      <c r="Q109" s="1"/>
      <c r="R109" s="1"/>
      <c r="S109" s="116"/>
      <c r="T109" s="105"/>
      <c r="U109" s="105"/>
      <c r="V109" s="105"/>
      <c r="W109" s="105"/>
      <c r="X109" s="105"/>
      <c r="Y109" s="105"/>
      <c r="Z109" s="105"/>
      <c r="AA109" s="105"/>
      <c r="AB109" s="105"/>
      <c r="AC109" s="105"/>
    </row>
    <row r="110" spans="1:30"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row>
    <row r="111" spans="1:30"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row>
    <row r="112" spans="1:30"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row>
    <row r="113" spans="1:30"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row>
    <row r="114" spans="1:30"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row>
    <row r="115" spans="1:30"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row>
    <row r="116" spans="1:30"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row>
    <row r="117" spans="1:30"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row>
    <row r="118" spans="1:30"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row>
    <row r="119" spans="1:30"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row>
    <row r="120" spans="1:30"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row>
    <row r="121" spans="1:30"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row>
    <row r="122" spans="1:30"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row>
    <row r="123" spans="1:30"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row>
    <row r="124" spans="1:30"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row>
    <row r="125" spans="1:30"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row>
    <row r="126" spans="1:30"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row>
    <row r="127" spans="1:30"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row>
    <row r="128" spans="1:30"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row>
    <row r="129" spans="1:30"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row>
    <row r="130" spans="1:30"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row>
    <row r="131" spans="1:30"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row>
    <row r="132" spans="1:30"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30"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row>
    <row r="134" spans="1:30"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row>
    <row r="135" spans="1:30"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row>
    <row r="136" spans="1:30"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row>
    <row r="137" spans="1:30"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row>
    <row r="138" spans="1:30"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row>
    <row r="139" spans="1:30"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row>
    <row r="140" spans="1:30"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row>
    <row r="141" spans="1:30"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row>
    <row r="142" spans="1:30"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row>
    <row r="143" spans="1:30"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row>
    <row r="144" spans="1:30"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row>
    <row r="145" spans="1:30"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row>
    <row r="146" spans="1:30"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row>
    <row r="147" spans="1:30"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row>
    <row r="148" spans="1:30"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row>
    <row r="149" spans="1:30"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row>
    <row r="150" spans="1:30"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row>
    <row r="151" spans="1:30"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row>
    <row r="152" spans="1:30"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row>
    <row r="153" spans="1:30"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row>
    <row r="154" spans="1:30"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row>
    <row r="155" spans="1:30"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row>
    <row r="156" spans="1:30"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row>
    <row r="157" spans="1:30"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row>
    <row r="158" spans="1:30"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row>
    <row r="159" spans="1:30"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row>
    <row r="160" spans="1:30"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row>
    <row r="161" spans="1:30"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row>
    <row r="162" spans="1:30"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row>
    <row r="163" spans="1:30"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row>
    <row r="164" spans="1:30"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row>
    <row r="165" spans="1:30"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row>
    <row r="166" spans="1:30"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row>
    <row r="167" spans="1:30"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row>
    <row r="168" spans="1:30"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row>
    <row r="169" spans="1:30"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row>
    <row r="170" spans="1:30"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row>
    <row r="171" spans="1:30"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row>
    <row r="172" spans="1:30"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row>
    <row r="173" spans="1:30"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row>
    <row r="174" spans="1:30"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row>
    <row r="175" spans="1:30"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row>
    <row r="176" spans="1:30"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row>
    <row r="177" spans="1:30"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row>
    <row r="178" spans="1:30"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row>
    <row r="179" spans="1:30"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row>
    <row r="180" spans="1:30"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row>
    <row r="181" spans="1:30"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row>
    <row r="182" spans="1:30"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row>
    <row r="183" spans="1:30"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row>
    <row r="184" spans="1:30"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row>
    <row r="185" spans="1:30"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row>
    <row r="186" spans="1:30"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row>
    <row r="187" spans="1:30"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row>
    <row r="188" spans="1:30"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row>
    <row r="189" spans="1:30"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row>
    <row r="190" spans="1:30"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row>
    <row r="191" spans="1:30"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row>
    <row r="192" spans="1:30"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row>
    <row r="193" spans="1:30"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row>
    <row r="194" spans="1:30"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row>
    <row r="195" spans="1:30"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row>
    <row r="196" spans="1:30"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row>
    <row r="197" spans="1:30"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row>
    <row r="198" spans="1:30"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row>
    <row r="199" spans="1:30"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row>
    <row r="200" spans="1:30"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row>
    <row r="201" spans="1:30"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row>
    <row r="202" spans="1:30"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row>
    <row r="203" spans="1:30"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row>
    <row r="204" spans="1:30"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row>
    <row r="205" spans="1:30"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row>
    <row r="206" spans="1:30"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row>
    <row r="207" spans="1:30"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row>
    <row r="208" spans="1:30"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row>
    <row r="209" spans="1:30"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row>
    <row r="210" spans="1:30"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row>
    <row r="211" spans="1:30"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row>
    <row r="212" spans="1:30"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row>
    <row r="213" spans="1:30"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row>
    <row r="214" spans="1:30"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row>
    <row r="215" spans="1:30"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row>
    <row r="216" spans="1:30"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row>
    <row r="217" spans="1:30"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row>
    <row r="218" spans="1:30"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row>
    <row r="219" spans="1:30"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row>
    <row r="220" spans="1:30"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row>
    <row r="221" spans="1:30"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row>
    <row r="222" spans="1:30"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row>
    <row r="223" spans="1:30"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row>
    <row r="224" spans="1:30"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row>
    <row r="225" spans="1:30"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row>
    <row r="226" spans="1:30"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row>
    <row r="227" spans="1:30"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row>
    <row r="228" spans="1:30"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row>
    <row r="229" spans="1:30"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row>
    <row r="230" spans="1:30"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row>
    <row r="231" spans="1:30"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row>
    <row r="232" spans="1:30"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row>
    <row r="233" spans="1:30"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row>
    <row r="234" spans="1:30"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row>
    <row r="235" spans="1:30"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row>
    <row r="236" spans="1:30"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row>
    <row r="237" spans="1:30"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row>
    <row r="238" spans="1:30"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row>
    <row r="239" spans="1:30"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row>
    <row r="240" spans="1:30"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row>
    <row r="241" spans="1:30"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row>
    <row r="242" spans="1:30"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row>
    <row r="243" spans="1:30"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row>
    <row r="244" spans="1:30"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row>
    <row r="245" spans="1:30"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row>
    <row r="246" spans="1:30"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row>
    <row r="247" spans="1:30"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row>
    <row r="248" spans="1:30"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row>
    <row r="249" spans="1:30"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row>
    <row r="250" spans="1:30"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row>
    <row r="251" spans="1:30"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row>
    <row r="252" spans="1:30"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row>
    <row r="253" spans="1:30"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row>
    <row r="254" spans="1:30"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row>
    <row r="255" spans="1:30"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row>
    <row r="256" spans="1:30"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row>
    <row r="257" spans="1:30"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row>
    <row r="258" spans="1:30"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row>
    <row r="259" spans="1:30"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row>
    <row r="260" spans="1:30"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row>
    <row r="261" spans="1:30"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row>
    <row r="262" spans="1:30"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row>
    <row r="263" spans="1:30"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row>
    <row r="264" spans="1:30"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row>
    <row r="265" spans="1:30"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row>
    <row r="266" spans="1:30"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row>
    <row r="267" spans="1:30"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row>
    <row r="268" spans="1:30"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row>
    <row r="269" spans="1:30"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row>
    <row r="270" spans="1:30"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row>
    <row r="271" spans="1:30"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row>
    <row r="272" spans="1:30"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row>
    <row r="273" spans="1:30"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row>
    <row r="274" spans="1:30"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row>
    <row r="275" spans="1:30"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row>
    <row r="276" spans="1:30"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row>
    <row r="277" spans="1:30"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row>
    <row r="278" spans="1:30"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row>
    <row r="279" spans="1:30"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row>
    <row r="280" spans="1:30"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row>
    <row r="281" spans="1:30"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row>
    <row r="282" spans="1:30"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row>
    <row r="283" spans="1:30"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row>
    <row r="284" spans="1:30"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row>
    <row r="285" spans="1:30"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row>
    <row r="286" spans="1:30"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row>
    <row r="287" spans="1:30"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row>
  </sheetData>
  <sheetProtection algorithmName="SHA-512" hashValue="LEQ6FclTrRiKQhNTqky0HA2U/2sYcX2B1daf7QqT4gRHDWj/xaoNCjaeQcs2dXq5zLzX1UUWK566G6d6o9xcyQ==" saltValue="Ws27KOEBEqd72Bz2iqkXug==" spinCount="100000" sheet="1" objects="1" scenarios="1" selectLockedCells="1"/>
  <mergeCells count="3">
    <mergeCell ref="E109:M109"/>
    <mergeCell ref="K108:L108"/>
    <mergeCell ref="P108:Q108"/>
  </mergeCells>
  <pageMargins left="0.39370078740157483" right="0.39370078740157483" top="0.39370078740157483" bottom="0.39370078740157483" header="0.51181102362204722" footer="0.51181102362204722"/>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0"/>
  <sheetViews>
    <sheetView showGridLines="0" showRowColHeaders="0" zoomScaleNormal="100" zoomScaleSheetLayoutView="85" workbookViewId="0">
      <selection activeCell="E7" sqref="E7"/>
    </sheetView>
  </sheetViews>
  <sheetFormatPr baseColWidth="10" defaultRowHeight="12.75" x14ac:dyDescent="0.2"/>
  <cols>
    <col min="1" max="1" width="2.42578125" customWidth="1"/>
    <col min="2" max="2" width="2.5703125" customWidth="1"/>
    <col min="3" max="3" width="1.5703125" customWidth="1"/>
    <col min="4" max="4" width="4.140625" customWidth="1"/>
    <col min="5" max="5" width="50.7109375" customWidth="1"/>
    <col min="6" max="6" width="7.7109375" customWidth="1"/>
    <col min="7" max="7" width="11.7109375" customWidth="1"/>
    <col min="8" max="8" width="14.7109375" customWidth="1"/>
    <col min="9" max="9" width="3.5703125" customWidth="1"/>
    <col min="10" max="10" width="50.7109375" customWidth="1"/>
    <col min="11" max="11" width="7.7109375" customWidth="1"/>
    <col min="12" max="12" width="11.7109375" customWidth="1"/>
    <col min="13" max="13" width="14.7109375" customWidth="1"/>
    <col min="14" max="14" width="3.5703125" customWidth="1"/>
    <col min="15" max="15" width="50.7109375" customWidth="1"/>
    <col min="16" max="16" width="7.7109375" customWidth="1"/>
    <col min="17" max="17" width="11.7109375" customWidth="1"/>
    <col min="18" max="18" width="14.7109375" customWidth="1"/>
    <col min="19" max="19" width="8.140625" customWidth="1"/>
    <col min="20" max="21" width="14" customWidth="1"/>
    <col min="23" max="23" width="9.42578125" customWidth="1"/>
    <col min="26" max="26" width="3.85546875" customWidth="1"/>
  </cols>
  <sheetData>
    <row r="1" spans="1:29" x14ac:dyDescent="0.2">
      <c r="A1" s="109" t="s">
        <v>177</v>
      </c>
      <c r="B1" s="109"/>
      <c r="C1" s="109"/>
      <c r="D1" s="109"/>
      <c r="E1" s="109"/>
      <c r="F1" s="109"/>
      <c r="G1" s="109"/>
      <c r="H1" s="109"/>
      <c r="I1" s="109"/>
      <c r="J1" s="109"/>
      <c r="K1" s="109"/>
      <c r="L1" s="109"/>
      <c r="M1" s="109"/>
      <c r="N1" s="109"/>
      <c r="O1" s="109"/>
      <c r="P1" s="109"/>
      <c r="Q1" s="109"/>
      <c r="R1" s="109"/>
      <c r="S1" s="109"/>
      <c r="T1" s="109"/>
      <c r="U1" s="105"/>
      <c r="V1" s="105"/>
      <c r="W1" s="105"/>
      <c r="X1" s="105"/>
      <c r="Y1" s="105"/>
      <c r="Z1" s="105"/>
      <c r="AA1" s="105"/>
      <c r="AB1" s="105"/>
      <c r="AC1" s="105"/>
    </row>
    <row r="2" spans="1:29" ht="6" customHeight="1" x14ac:dyDescent="0.2">
      <c r="A2" s="109"/>
      <c r="B2" s="109"/>
      <c r="C2" s="1"/>
      <c r="D2" s="1"/>
      <c r="E2" s="1"/>
      <c r="F2" s="1"/>
      <c r="G2" s="1"/>
      <c r="H2" s="1"/>
      <c r="I2" s="1"/>
      <c r="J2" s="1"/>
      <c r="K2" s="1"/>
      <c r="L2" s="1"/>
      <c r="M2" s="1"/>
      <c r="N2" s="1"/>
      <c r="O2" s="1"/>
      <c r="P2" s="1"/>
      <c r="Q2" s="1"/>
      <c r="R2" s="1"/>
      <c r="S2" s="1"/>
      <c r="T2" s="109"/>
      <c r="U2" s="105"/>
      <c r="V2" s="105"/>
      <c r="W2" s="105"/>
      <c r="X2" s="105"/>
      <c r="Y2" s="105"/>
      <c r="Z2" s="105"/>
      <c r="AA2" s="105"/>
      <c r="AB2" s="105"/>
      <c r="AC2" s="105"/>
    </row>
    <row r="3" spans="1:29" ht="66" customHeight="1" x14ac:dyDescent="0.2">
      <c r="A3" s="109"/>
      <c r="B3" s="109"/>
      <c r="C3" s="1"/>
      <c r="D3" s="1"/>
      <c r="E3" s="40" t="s">
        <v>126</v>
      </c>
      <c r="F3" s="16"/>
      <c r="G3" s="16"/>
      <c r="H3" s="16"/>
      <c r="I3" s="16"/>
      <c r="J3" s="16"/>
      <c r="K3" s="16"/>
      <c r="L3" s="16"/>
      <c r="M3" s="16"/>
      <c r="N3" s="16"/>
      <c r="O3" s="40" t="s">
        <v>122</v>
      </c>
      <c r="P3" s="16"/>
      <c r="Q3" s="16"/>
      <c r="R3" s="16"/>
      <c r="S3" s="16"/>
      <c r="T3" s="108"/>
      <c r="U3" s="107"/>
      <c r="V3" s="105"/>
      <c r="W3" s="105"/>
      <c r="X3" s="105"/>
      <c r="Y3" s="105"/>
      <c r="Z3" s="105"/>
      <c r="AA3" s="105"/>
      <c r="AB3" s="105"/>
      <c r="AC3" s="105"/>
    </row>
    <row r="4" spans="1:29" ht="7.5" customHeight="1" x14ac:dyDescent="0.2">
      <c r="A4" s="109"/>
      <c r="B4" s="109"/>
      <c r="C4" s="1"/>
      <c r="D4" s="1"/>
      <c r="E4" s="1"/>
      <c r="F4" s="2"/>
      <c r="G4" s="2"/>
      <c r="H4" s="2"/>
      <c r="I4" s="2"/>
      <c r="J4" s="2"/>
      <c r="K4" s="2"/>
      <c r="L4" s="2"/>
      <c r="M4" s="2"/>
      <c r="N4" s="2"/>
      <c r="O4" s="2"/>
      <c r="P4" s="2"/>
      <c r="Q4" s="2"/>
      <c r="R4" s="2"/>
      <c r="S4" s="2"/>
      <c r="T4" s="108"/>
      <c r="U4" s="107"/>
      <c r="V4" s="105"/>
      <c r="W4" s="105"/>
      <c r="X4" s="105"/>
      <c r="Y4" s="105"/>
      <c r="Z4" s="105"/>
      <c r="AA4" s="105"/>
      <c r="AB4" s="105"/>
      <c r="AC4" s="105"/>
    </row>
    <row r="5" spans="1:29" ht="24" customHeight="1" x14ac:dyDescent="0.2">
      <c r="A5" s="109"/>
      <c r="B5" s="109"/>
      <c r="C5" s="1"/>
      <c r="D5" s="1"/>
      <c r="E5" s="28" t="s">
        <v>141</v>
      </c>
      <c r="F5" s="63">
        <f>SUM(F7:F106)</f>
        <v>0</v>
      </c>
      <c r="G5" s="64"/>
      <c r="H5" s="43">
        <f>SUM(H7:H106)</f>
        <v>0</v>
      </c>
      <c r="I5" s="65"/>
      <c r="J5" s="28" t="s">
        <v>139</v>
      </c>
      <c r="K5" s="63">
        <f>SUM(K7:K106)</f>
        <v>0</v>
      </c>
      <c r="L5" s="66"/>
      <c r="M5" s="43">
        <f>SUM(M7:M106)</f>
        <v>0</v>
      </c>
      <c r="N5" s="67"/>
      <c r="O5" s="28" t="s">
        <v>140</v>
      </c>
      <c r="P5" s="68">
        <f>SUM(P7:P106)</f>
        <v>0</v>
      </c>
      <c r="Q5" s="66"/>
      <c r="R5" s="69">
        <f>SUM(R7:R106)</f>
        <v>0</v>
      </c>
      <c r="S5" s="117"/>
      <c r="T5" s="108"/>
      <c r="U5" s="107"/>
      <c r="V5" s="105"/>
      <c r="W5" s="105"/>
      <c r="X5" s="105"/>
      <c r="Y5" s="105"/>
      <c r="Z5" s="105"/>
      <c r="AA5" s="110"/>
      <c r="AB5" s="105"/>
      <c r="AC5" s="105"/>
    </row>
    <row r="6" spans="1:29" ht="28.5" x14ac:dyDescent="0.2">
      <c r="A6" s="109"/>
      <c r="B6" s="109"/>
      <c r="C6" s="1"/>
      <c r="D6" s="3"/>
      <c r="E6" s="23" t="s">
        <v>138</v>
      </c>
      <c r="F6" s="23" t="s">
        <v>136</v>
      </c>
      <c r="G6" s="34" t="s">
        <v>137</v>
      </c>
      <c r="H6" s="35" t="s">
        <v>120</v>
      </c>
      <c r="I6" s="26"/>
      <c r="J6" s="23" t="s">
        <v>138</v>
      </c>
      <c r="K6" s="23" t="s">
        <v>136</v>
      </c>
      <c r="L6" s="34" t="s">
        <v>137</v>
      </c>
      <c r="M6" s="35" t="s">
        <v>120</v>
      </c>
      <c r="N6" s="33"/>
      <c r="O6" s="23" t="s">
        <v>138</v>
      </c>
      <c r="P6" s="23" t="s">
        <v>136</v>
      </c>
      <c r="Q6" s="34" t="s">
        <v>137</v>
      </c>
      <c r="R6" s="35" t="s">
        <v>120</v>
      </c>
      <c r="S6" s="118"/>
      <c r="T6" s="108"/>
      <c r="U6" s="107"/>
      <c r="V6" s="105"/>
      <c r="W6" s="105"/>
      <c r="X6" s="111"/>
      <c r="Y6" s="111"/>
      <c r="Z6" s="111"/>
      <c r="AA6" s="111"/>
      <c r="AB6" s="112"/>
      <c r="AC6" s="105"/>
    </row>
    <row r="7" spans="1:29" ht="21" customHeight="1" x14ac:dyDescent="0.2">
      <c r="A7" s="109"/>
      <c r="B7" s="109"/>
      <c r="C7" s="1"/>
      <c r="D7" s="10" t="s">
        <v>14</v>
      </c>
      <c r="E7" s="29"/>
      <c r="F7" s="30"/>
      <c r="G7" s="31"/>
      <c r="H7" s="36">
        <f>F7*G7</f>
        <v>0</v>
      </c>
      <c r="I7" s="27"/>
      <c r="J7" s="39"/>
      <c r="K7" s="30"/>
      <c r="L7" s="31"/>
      <c r="M7" s="36">
        <f>K7*L7</f>
        <v>0</v>
      </c>
      <c r="N7" s="27"/>
      <c r="O7" s="39"/>
      <c r="P7" s="30"/>
      <c r="Q7" s="31"/>
      <c r="R7" s="36">
        <f>P7*Q7</f>
        <v>0</v>
      </c>
      <c r="S7" s="119"/>
      <c r="T7" s="108"/>
      <c r="U7" s="107"/>
      <c r="V7" s="105"/>
      <c r="W7" s="105"/>
      <c r="X7" s="113" t="s">
        <v>115</v>
      </c>
      <c r="Y7" s="111"/>
      <c r="Z7" s="111"/>
      <c r="AA7" s="111" t="s">
        <v>115</v>
      </c>
      <c r="AB7" s="105"/>
      <c r="AC7" s="105"/>
    </row>
    <row r="8" spans="1:29" ht="21" customHeight="1" x14ac:dyDescent="0.2">
      <c r="A8" s="109"/>
      <c r="B8" s="109"/>
      <c r="C8" s="1"/>
      <c r="D8" s="10" t="s">
        <v>15</v>
      </c>
      <c r="E8" s="39"/>
      <c r="F8" s="30"/>
      <c r="G8" s="31"/>
      <c r="H8" s="36">
        <f t="shared" ref="H8:H71" si="0">F8*G8</f>
        <v>0</v>
      </c>
      <c r="I8" s="27"/>
      <c r="J8" s="39"/>
      <c r="K8" s="30"/>
      <c r="L8" s="31"/>
      <c r="M8" s="36">
        <f t="shared" ref="M8:M71" si="1">K8*L8</f>
        <v>0</v>
      </c>
      <c r="N8" s="27"/>
      <c r="O8" s="39"/>
      <c r="P8" s="30"/>
      <c r="Q8" s="31"/>
      <c r="R8" s="36">
        <f t="shared" ref="R8:R71" si="2">P8*Q8</f>
        <v>0</v>
      </c>
      <c r="S8" s="119"/>
      <c r="T8" s="108"/>
      <c r="U8" s="107"/>
      <c r="V8" s="105"/>
      <c r="W8" s="105"/>
      <c r="X8" s="113" t="s">
        <v>115</v>
      </c>
      <c r="Y8" s="111"/>
      <c r="Z8" s="111"/>
      <c r="AA8" s="111" t="s">
        <v>9</v>
      </c>
      <c r="AB8" s="111">
        <v>359</v>
      </c>
      <c r="AC8" s="105"/>
    </row>
    <row r="9" spans="1:29" ht="21" customHeight="1" x14ac:dyDescent="0.2">
      <c r="A9" s="109"/>
      <c r="B9" s="109"/>
      <c r="C9" s="1"/>
      <c r="D9" s="10" t="s">
        <v>16</v>
      </c>
      <c r="E9" s="39"/>
      <c r="F9" s="30"/>
      <c r="G9" s="31"/>
      <c r="H9" s="36">
        <f t="shared" si="0"/>
        <v>0</v>
      </c>
      <c r="I9" s="27"/>
      <c r="J9" s="39"/>
      <c r="K9" s="30"/>
      <c r="L9" s="31"/>
      <c r="M9" s="36">
        <f t="shared" si="1"/>
        <v>0</v>
      </c>
      <c r="N9" s="27"/>
      <c r="O9" s="39"/>
      <c r="P9" s="30"/>
      <c r="Q9" s="31"/>
      <c r="R9" s="36">
        <f t="shared" si="2"/>
        <v>0</v>
      </c>
      <c r="S9" s="119"/>
      <c r="T9" s="108"/>
      <c r="U9" s="107"/>
      <c r="V9" s="105"/>
      <c r="W9" s="105"/>
      <c r="X9" s="113" t="s">
        <v>115</v>
      </c>
      <c r="Y9" s="111"/>
      <c r="Z9" s="111"/>
      <c r="AA9" s="111" t="s">
        <v>11</v>
      </c>
      <c r="AB9" s="111">
        <v>266</v>
      </c>
      <c r="AC9" s="105"/>
    </row>
    <row r="10" spans="1:29" ht="21" customHeight="1" x14ac:dyDescent="0.2">
      <c r="A10" s="109"/>
      <c r="B10" s="109"/>
      <c r="C10" s="1"/>
      <c r="D10" s="10" t="s">
        <v>17</v>
      </c>
      <c r="E10" s="39"/>
      <c r="F10" s="30"/>
      <c r="G10" s="31"/>
      <c r="H10" s="36">
        <f t="shared" si="0"/>
        <v>0</v>
      </c>
      <c r="I10" s="27"/>
      <c r="J10" s="39"/>
      <c r="K10" s="30"/>
      <c r="L10" s="31"/>
      <c r="M10" s="36">
        <f t="shared" si="1"/>
        <v>0</v>
      </c>
      <c r="N10" s="27"/>
      <c r="O10" s="39"/>
      <c r="P10" s="30"/>
      <c r="Q10" s="31"/>
      <c r="R10" s="36">
        <f t="shared" si="2"/>
        <v>0</v>
      </c>
      <c r="S10" s="119"/>
      <c r="T10" s="108"/>
      <c r="U10" s="107"/>
      <c r="V10" s="105"/>
      <c r="W10" s="105"/>
      <c r="X10" s="113" t="s">
        <v>115</v>
      </c>
      <c r="Y10" s="111"/>
      <c r="Z10" s="111"/>
      <c r="AA10" s="111" t="s">
        <v>2</v>
      </c>
      <c r="AB10" s="111">
        <v>202</v>
      </c>
      <c r="AC10" s="105"/>
    </row>
    <row r="11" spans="1:29" ht="21" customHeight="1" x14ac:dyDescent="0.2">
      <c r="A11" s="109"/>
      <c r="B11" s="109"/>
      <c r="C11" s="1"/>
      <c r="D11" s="10" t="s">
        <v>18</v>
      </c>
      <c r="E11" s="39"/>
      <c r="F11" s="30"/>
      <c r="G11" s="31"/>
      <c r="H11" s="36">
        <f t="shared" si="0"/>
        <v>0</v>
      </c>
      <c r="I11" s="27"/>
      <c r="J11" s="39"/>
      <c r="K11" s="30"/>
      <c r="L11" s="31"/>
      <c r="M11" s="36">
        <f t="shared" si="1"/>
        <v>0</v>
      </c>
      <c r="N11" s="27"/>
      <c r="O11" s="39"/>
      <c r="P11" s="30"/>
      <c r="Q11" s="31"/>
      <c r="R11" s="36">
        <f t="shared" si="2"/>
        <v>0</v>
      </c>
      <c r="S11" s="119"/>
      <c r="T11" s="108"/>
      <c r="U11" s="107"/>
      <c r="V11" s="105"/>
      <c r="W11" s="105"/>
      <c r="X11" s="113" t="s">
        <v>115</v>
      </c>
      <c r="Y11" s="111"/>
      <c r="Z11" s="111"/>
      <c r="AA11" s="111" t="s">
        <v>6</v>
      </c>
      <c r="AB11" s="111">
        <v>0</v>
      </c>
      <c r="AC11" s="105"/>
    </row>
    <row r="12" spans="1:29" ht="21" customHeight="1" x14ac:dyDescent="0.2">
      <c r="A12" s="109"/>
      <c r="B12" s="109"/>
      <c r="C12" s="1"/>
      <c r="D12" s="10" t="s">
        <v>19</v>
      </c>
      <c r="E12" s="39"/>
      <c r="F12" s="30"/>
      <c r="G12" s="31"/>
      <c r="H12" s="36">
        <f t="shared" si="0"/>
        <v>0</v>
      </c>
      <c r="I12" s="27"/>
      <c r="J12" s="39"/>
      <c r="K12" s="30"/>
      <c r="L12" s="31"/>
      <c r="M12" s="36">
        <f t="shared" si="1"/>
        <v>0</v>
      </c>
      <c r="N12" s="27"/>
      <c r="O12" s="39"/>
      <c r="P12" s="30"/>
      <c r="Q12" s="31"/>
      <c r="R12" s="36">
        <f t="shared" si="2"/>
        <v>0</v>
      </c>
      <c r="S12" s="119"/>
      <c r="T12" s="108"/>
      <c r="U12" s="107"/>
      <c r="V12" s="105"/>
      <c r="W12" s="105"/>
      <c r="X12" s="113" t="s">
        <v>115</v>
      </c>
      <c r="Y12" s="111"/>
      <c r="Z12" s="111"/>
      <c r="AA12" s="111" t="s">
        <v>7</v>
      </c>
      <c r="AB12" s="111">
        <v>234</v>
      </c>
      <c r="AC12" s="105"/>
    </row>
    <row r="13" spans="1:29" ht="21" customHeight="1" x14ac:dyDescent="0.2">
      <c r="A13" s="109"/>
      <c r="B13" s="109"/>
      <c r="C13" s="1"/>
      <c r="D13" s="10" t="s">
        <v>20</v>
      </c>
      <c r="E13" s="39"/>
      <c r="F13" s="30"/>
      <c r="G13" s="31"/>
      <c r="H13" s="36">
        <f t="shared" si="0"/>
        <v>0</v>
      </c>
      <c r="I13" s="27"/>
      <c r="J13" s="39"/>
      <c r="K13" s="30"/>
      <c r="L13" s="31"/>
      <c r="M13" s="36">
        <f t="shared" si="1"/>
        <v>0</v>
      </c>
      <c r="N13" s="27"/>
      <c r="O13" s="39"/>
      <c r="P13" s="30"/>
      <c r="Q13" s="31"/>
      <c r="R13" s="36">
        <f t="shared" si="2"/>
        <v>0</v>
      </c>
      <c r="S13" s="119"/>
      <c r="T13" s="108"/>
      <c r="U13" s="107"/>
      <c r="V13" s="105"/>
      <c r="W13" s="105"/>
      <c r="X13" s="113" t="s">
        <v>115</v>
      </c>
      <c r="Y13" s="111"/>
      <c r="Z13" s="111"/>
      <c r="AA13" s="111" t="s">
        <v>1</v>
      </c>
      <c r="AB13" s="111">
        <v>266</v>
      </c>
      <c r="AC13" s="105"/>
    </row>
    <row r="14" spans="1:29" ht="21" customHeight="1" x14ac:dyDescent="0.2">
      <c r="A14" s="109"/>
      <c r="B14" s="109"/>
      <c r="C14" s="1"/>
      <c r="D14" s="10" t="s">
        <v>21</v>
      </c>
      <c r="E14" s="39"/>
      <c r="F14" s="30"/>
      <c r="G14" s="31"/>
      <c r="H14" s="36">
        <f t="shared" si="0"/>
        <v>0</v>
      </c>
      <c r="I14" s="27"/>
      <c r="J14" s="39"/>
      <c r="K14" s="30"/>
      <c r="L14" s="31"/>
      <c r="M14" s="36">
        <f t="shared" si="1"/>
        <v>0</v>
      </c>
      <c r="N14" s="27"/>
      <c r="O14" s="39"/>
      <c r="P14" s="30"/>
      <c r="Q14" s="31"/>
      <c r="R14" s="36">
        <f t="shared" si="2"/>
        <v>0</v>
      </c>
      <c r="S14" s="119"/>
      <c r="T14" s="108"/>
      <c r="U14" s="107"/>
      <c r="V14" s="105"/>
      <c r="W14" s="105"/>
      <c r="X14" s="113" t="s">
        <v>115</v>
      </c>
      <c r="Y14" s="111"/>
      <c r="Z14" s="111"/>
      <c r="AA14" s="111" t="s">
        <v>5</v>
      </c>
      <c r="AB14" s="111">
        <v>303</v>
      </c>
      <c r="AC14" s="105"/>
    </row>
    <row r="15" spans="1:29" ht="21" customHeight="1" x14ac:dyDescent="0.2">
      <c r="A15" s="109"/>
      <c r="B15" s="109"/>
      <c r="C15" s="1"/>
      <c r="D15" s="10" t="s">
        <v>22</v>
      </c>
      <c r="E15" s="39"/>
      <c r="F15" s="30"/>
      <c r="G15" s="31"/>
      <c r="H15" s="36">
        <f t="shared" si="0"/>
        <v>0</v>
      </c>
      <c r="I15" s="27"/>
      <c r="J15" s="39"/>
      <c r="K15" s="30"/>
      <c r="L15" s="31"/>
      <c r="M15" s="36">
        <f t="shared" si="1"/>
        <v>0</v>
      </c>
      <c r="N15" s="27"/>
      <c r="O15" s="39"/>
      <c r="P15" s="30"/>
      <c r="Q15" s="31"/>
      <c r="R15" s="36">
        <f t="shared" si="2"/>
        <v>0</v>
      </c>
      <c r="S15" s="119"/>
      <c r="T15" s="108"/>
      <c r="U15" s="107"/>
      <c r="V15" s="114" t="s">
        <v>12</v>
      </c>
      <c r="W15" s="105"/>
      <c r="X15" s="113" t="s">
        <v>115</v>
      </c>
      <c r="Y15" s="111"/>
      <c r="Z15" s="111"/>
      <c r="AA15" s="111" t="s">
        <v>4</v>
      </c>
      <c r="AB15" s="111">
        <v>200</v>
      </c>
      <c r="AC15" s="105"/>
    </row>
    <row r="16" spans="1:29" ht="21" customHeight="1" x14ac:dyDescent="0.2">
      <c r="A16" s="109"/>
      <c r="B16" s="109"/>
      <c r="C16" s="1"/>
      <c r="D16" s="10" t="s">
        <v>23</v>
      </c>
      <c r="E16" s="39"/>
      <c r="F16" s="30"/>
      <c r="G16" s="31"/>
      <c r="H16" s="36">
        <f t="shared" si="0"/>
        <v>0</v>
      </c>
      <c r="I16" s="27"/>
      <c r="J16" s="39"/>
      <c r="K16" s="30"/>
      <c r="L16" s="31"/>
      <c r="M16" s="36">
        <f t="shared" si="1"/>
        <v>0</v>
      </c>
      <c r="N16" s="27"/>
      <c r="O16" s="39"/>
      <c r="P16" s="30"/>
      <c r="Q16" s="31"/>
      <c r="R16" s="36">
        <f t="shared" si="2"/>
        <v>0</v>
      </c>
      <c r="S16" s="119"/>
      <c r="T16" s="108"/>
      <c r="U16" s="107"/>
      <c r="V16" s="114" t="s">
        <v>12</v>
      </c>
      <c r="W16" s="105"/>
      <c r="X16" s="113" t="s">
        <v>115</v>
      </c>
      <c r="Y16" s="111"/>
      <c r="Z16" s="111"/>
      <c r="AA16" s="111" t="s">
        <v>10</v>
      </c>
      <c r="AB16" s="111">
        <v>259</v>
      </c>
      <c r="AC16" s="105"/>
    </row>
    <row r="17" spans="1:29" ht="21" customHeight="1" x14ac:dyDescent="0.2">
      <c r="A17" s="109"/>
      <c r="B17" s="109"/>
      <c r="C17" s="1"/>
      <c r="D17" s="10" t="s">
        <v>24</v>
      </c>
      <c r="E17" s="39"/>
      <c r="F17" s="30"/>
      <c r="G17" s="31"/>
      <c r="H17" s="36">
        <f t="shared" si="0"/>
        <v>0</v>
      </c>
      <c r="I17" s="27"/>
      <c r="J17" s="39"/>
      <c r="K17" s="30"/>
      <c r="L17" s="31"/>
      <c r="M17" s="36">
        <f t="shared" si="1"/>
        <v>0</v>
      </c>
      <c r="N17" s="27"/>
      <c r="O17" s="39"/>
      <c r="P17" s="30"/>
      <c r="Q17" s="31"/>
      <c r="R17" s="36">
        <f t="shared" si="2"/>
        <v>0</v>
      </c>
      <c r="S17" s="119"/>
      <c r="T17" s="108"/>
      <c r="U17" s="107"/>
      <c r="V17" s="105"/>
      <c r="W17" s="105"/>
      <c r="X17" s="113" t="s">
        <v>115</v>
      </c>
      <c r="Y17" s="111"/>
      <c r="Z17" s="111"/>
      <c r="AA17" s="111" t="s">
        <v>8</v>
      </c>
      <c r="AB17" s="111">
        <v>353</v>
      </c>
      <c r="AC17" s="105"/>
    </row>
    <row r="18" spans="1:29" ht="21" customHeight="1" x14ac:dyDescent="0.2">
      <c r="A18" s="109"/>
      <c r="B18" s="109"/>
      <c r="C18" s="1"/>
      <c r="D18" s="10" t="s">
        <v>25</v>
      </c>
      <c r="E18" s="39"/>
      <c r="F18" s="30"/>
      <c r="G18" s="31"/>
      <c r="H18" s="36">
        <f t="shared" si="0"/>
        <v>0</v>
      </c>
      <c r="I18" s="27"/>
      <c r="J18" s="39"/>
      <c r="K18" s="30"/>
      <c r="L18" s="31"/>
      <c r="M18" s="36">
        <f t="shared" si="1"/>
        <v>0</v>
      </c>
      <c r="N18" s="27"/>
      <c r="O18" s="39"/>
      <c r="P18" s="30"/>
      <c r="Q18" s="31"/>
      <c r="R18" s="36">
        <f t="shared" si="2"/>
        <v>0</v>
      </c>
      <c r="S18" s="119"/>
      <c r="T18" s="108"/>
      <c r="U18" s="107"/>
      <c r="V18" s="105"/>
      <c r="W18" s="105"/>
      <c r="X18" s="113" t="s">
        <v>115</v>
      </c>
      <c r="Y18" s="111"/>
      <c r="Z18" s="111"/>
      <c r="AA18" s="111" t="s">
        <v>3</v>
      </c>
      <c r="AB18" s="111">
        <v>590</v>
      </c>
      <c r="AC18" s="105"/>
    </row>
    <row r="19" spans="1:29" ht="21" customHeight="1" x14ac:dyDescent="0.2">
      <c r="A19" s="109"/>
      <c r="B19" s="109"/>
      <c r="C19" s="1"/>
      <c r="D19" s="10" t="s">
        <v>26</v>
      </c>
      <c r="E19" s="39"/>
      <c r="F19" s="30"/>
      <c r="G19" s="31"/>
      <c r="H19" s="36">
        <f t="shared" si="0"/>
        <v>0</v>
      </c>
      <c r="I19" s="27"/>
      <c r="J19" s="39"/>
      <c r="K19" s="30"/>
      <c r="L19" s="31"/>
      <c r="M19" s="36">
        <f t="shared" si="1"/>
        <v>0</v>
      </c>
      <c r="N19" s="27"/>
      <c r="O19" s="39"/>
      <c r="P19" s="30"/>
      <c r="Q19" s="31"/>
      <c r="R19" s="36">
        <f t="shared" si="2"/>
        <v>0</v>
      </c>
      <c r="S19" s="119"/>
      <c r="T19" s="108"/>
      <c r="U19" s="107"/>
      <c r="V19" s="105"/>
      <c r="W19" s="105"/>
      <c r="X19" s="113" t="s">
        <v>115</v>
      </c>
      <c r="Y19" s="111"/>
      <c r="Z19" s="111"/>
      <c r="AA19" s="111"/>
      <c r="AB19" s="111"/>
      <c r="AC19" s="105"/>
    </row>
    <row r="20" spans="1:29" ht="21" customHeight="1" x14ac:dyDescent="0.2">
      <c r="A20" s="109"/>
      <c r="B20" s="109"/>
      <c r="C20" s="1"/>
      <c r="D20" s="10" t="s">
        <v>27</v>
      </c>
      <c r="E20" s="39"/>
      <c r="F20" s="30"/>
      <c r="G20" s="31"/>
      <c r="H20" s="36">
        <f t="shared" si="0"/>
        <v>0</v>
      </c>
      <c r="I20" s="27"/>
      <c r="J20" s="39"/>
      <c r="K20" s="30"/>
      <c r="L20" s="31"/>
      <c r="M20" s="36">
        <f t="shared" si="1"/>
        <v>0</v>
      </c>
      <c r="N20" s="27"/>
      <c r="O20" s="39"/>
      <c r="P20" s="30"/>
      <c r="Q20" s="31"/>
      <c r="R20" s="36">
        <f t="shared" si="2"/>
        <v>0</v>
      </c>
      <c r="S20" s="119"/>
      <c r="T20" s="108"/>
      <c r="U20" s="107"/>
      <c r="V20" s="105"/>
      <c r="W20" s="105"/>
      <c r="X20" s="113" t="s">
        <v>115</v>
      </c>
      <c r="Y20" s="111"/>
      <c r="Z20" s="111"/>
      <c r="AA20" s="111"/>
      <c r="AB20" s="111"/>
      <c r="AC20" s="105"/>
    </row>
    <row r="21" spans="1:29" ht="21" customHeight="1" x14ac:dyDescent="0.2">
      <c r="A21" s="109"/>
      <c r="B21" s="109"/>
      <c r="C21" s="1"/>
      <c r="D21" s="10" t="s">
        <v>28</v>
      </c>
      <c r="E21" s="39"/>
      <c r="F21" s="30"/>
      <c r="G21" s="31"/>
      <c r="H21" s="36">
        <f t="shared" si="0"/>
        <v>0</v>
      </c>
      <c r="I21" s="27"/>
      <c r="J21" s="39"/>
      <c r="K21" s="30"/>
      <c r="L21" s="31"/>
      <c r="M21" s="36">
        <f t="shared" si="1"/>
        <v>0</v>
      </c>
      <c r="N21" s="27"/>
      <c r="O21" s="39"/>
      <c r="P21" s="30"/>
      <c r="Q21" s="31"/>
      <c r="R21" s="36">
        <f t="shared" si="2"/>
        <v>0</v>
      </c>
      <c r="S21" s="119"/>
      <c r="T21" s="108"/>
      <c r="U21" s="107"/>
      <c r="V21" s="105"/>
      <c r="W21" s="105"/>
      <c r="X21" s="113" t="s">
        <v>115</v>
      </c>
      <c r="Y21" s="111"/>
      <c r="Z21" s="111"/>
      <c r="AA21" s="111"/>
      <c r="AB21" s="111"/>
      <c r="AC21" s="105"/>
    </row>
    <row r="22" spans="1:29" ht="21" customHeight="1" x14ac:dyDescent="0.2">
      <c r="A22" s="109"/>
      <c r="B22" s="109"/>
      <c r="C22" s="1"/>
      <c r="D22" s="10" t="s">
        <v>29</v>
      </c>
      <c r="E22" s="39"/>
      <c r="F22" s="30"/>
      <c r="G22" s="31"/>
      <c r="H22" s="36">
        <f t="shared" si="0"/>
        <v>0</v>
      </c>
      <c r="I22" s="27"/>
      <c r="J22" s="39"/>
      <c r="K22" s="30"/>
      <c r="L22" s="31"/>
      <c r="M22" s="36">
        <f t="shared" si="1"/>
        <v>0</v>
      </c>
      <c r="N22" s="27"/>
      <c r="O22" s="39"/>
      <c r="P22" s="30"/>
      <c r="Q22" s="31"/>
      <c r="R22" s="36">
        <f t="shared" si="2"/>
        <v>0</v>
      </c>
      <c r="S22" s="119"/>
      <c r="T22" s="108"/>
      <c r="U22" s="107"/>
      <c r="V22" s="105"/>
      <c r="W22" s="105"/>
      <c r="X22" s="113" t="s">
        <v>115</v>
      </c>
      <c r="Y22" s="111"/>
      <c r="Z22" s="111"/>
      <c r="AA22" s="111"/>
      <c r="AB22" s="111"/>
      <c r="AC22" s="105"/>
    </row>
    <row r="23" spans="1:29" ht="21" customHeight="1" x14ac:dyDescent="0.2">
      <c r="A23" s="109"/>
      <c r="B23" s="109"/>
      <c r="C23" s="1"/>
      <c r="D23" s="10" t="s">
        <v>30</v>
      </c>
      <c r="E23" s="39"/>
      <c r="F23" s="30"/>
      <c r="G23" s="31"/>
      <c r="H23" s="36">
        <f t="shared" si="0"/>
        <v>0</v>
      </c>
      <c r="I23" s="27"/>
      <c r="J23" s="39"/>
      <c r="K23" s="30"/>
      <c r="L23" s="31"/>
      <c r="M23" s="36">
        <f t="shared" si="1"/>
        <v>0</v>
      </c>
      <c r="N23" s="27"/>
      <c r="O23" s="39"/>
      <c r="P23" s="30"/>
      <c r="Q23" s="31"/>
      <c r="R23" s="36">
        <f t="shared" si="2"/>
        <v>0</v>
      </c>
      <c r="S23" s="119"/>
      <c r="T23" s="108"/>
      <c r="U23" s="107"/>
      <c r="V23" s="105"/>
      <c r="W23" s="105"/>
      <c r="X23" s="113" t="s">
        <v>115</v>
      </c>
      <c r="Y23" s="111"/>
      <c r="Z23" s="111"/>
      <c r="AA23" s="111"/>
      <c r="AB23" s="111"/>
      <c r="AC23" s="105"/>
    </row>
    <row r="24" spans="1:29" ht="21" customHeight="1" x14ac:dyDescent="0.2">
      <c r="A24" s="109"/>
      <c r="B24" s="109"/>
      <c r="C24" s="1"/>
      <c r="D24" s="10" t="s">
        <v>31</v>
      </c>
      <c r="E24" s="39"/>
      <c r="F24" s="30"/>
      <c r="G24" s="31"/>
      <c r="H24" s="36">
        <f t="shared" si="0"/>
        <v>0</v>
      </c>
      <c r="I24" s="27"/>
      <c r="J24" s="39"/>
      <c r="K24" s="30"/>
      <c r="L24" s="31"/>
      <c r="M24" s="36">
        <f t="shared" si="1"/>
        <v>0</v>
      </c>
      <c r="N24" s="27"/>
      <c r="O24" s="39"/>
      <c r="P24" s="30"/>
      <c r="Q24" s="31"/>
      <c r="R24" s="36">
        <f t="shared" si="2"/>
        <v>0</v>
      </c>
      <c r="S24" s="119"/>
      <c r="T24" s="108"/>
      <c r="U24" s="107"/>
      <c r="V24" s="105"/>
      <c r="W24" s="105"/>
      <c r="X24" s="113" t="s">
        <v>115</v>
      </c>
      <c r="Y24" s="111"/>
      <c r="Z24" s="111"/>
      <c r="AA24" s="111"/>
      <c r="AB24" s="111"/>
      <c r="AC24" s="105"/>
    </row>
    <row r="25" spans="1:29" ht="21" customHeight="1" x14ac:dyDescent="0.2">
      <c r="A25" s="109"/>
      <c r="B25" s="109"/>
      <c r="C25" s="1"/>
      <c r="D25" s="10" t="s">
        <v>32</v>
      </c>
      <c r="E25" s="39"/>
      <c r="F25" s="30"/>
      <c r="G25" s="31"/>
      <c r="H25" s="36">
        <f t="shared" si="0"/>
        <v>0</v>
      </c>
      <c r="I25" s="27"/>
      <c r="J25" s="39"/>
      <c r="K25" s="30"/>
      <c r="L25" s="31"/>
      <c r="M25" s="36">
        <f t="shared" si="1"/>
        <v>0</v>
      </c>
      <c r="N25" s="27"/>
      <c r="O25" s="39"/>
      <c r="P25" s="30"/>
      <c r="Q25" s="31"/>
      <c r="R25" s="36">
        <f t="shared" si="2"/>
        <v>0</v>
      </c>
      <c r="S25" s="119"/>
      <c r="T25" s="108"/>
      <c r="U25" s="107"/>
      <c r="V25" s="114" t="s">
        <v>12</v>
      </c>
      <c r="W25" s="105"/>
      <c r="X25" s="113" t="s">
        <v>115</v>
      </c>
      <c r="Y25" s="111"/>
      <c r="Z25" s="111"/>
      <c r="AA25" s="111"/>
      <c r="AB25" s="111"/>
      <c r="AC25" s="105"/>
    </row>
    <row r="26" spans="1:29" ht="21" customHeight="1" x14ac:dyDescent="0.2">
      <c r="A26" s="109"/>
      <c r="B26" s="109"/>
      <c r="C26" s="1"/>
      <c r="D26" s="10" t="s">
        <v>33</v>
      </c>
      <c r="E26" s="39"/>
      <c r="F26" s="30"/>
      <c r="G26" s="31"/>
      <c r="H26" s="36">
        <f t="shared" si="0"/>
        <v>0</v>
      </c>
      <c r="I26" s="27"/>
      <c r="J26" s="39"/>
      <c r="K26" s="30"/>
      <c r="L26" s="31"/>
      <c r="M26" s="36">
        <f t="shared" si="1"/>
        <v>0</v>
      </c>
      <c r="N26" s="27"/>
      <c r="O26" s="39"/>
      <c r="P26" s="30"/>
      <c r="Q26" s="31"/>
      <c r="R26" s="36">
        <f t="shared" si="2"/>
        <v>0</v>
      </c>
      <c r="S26" s="119"/>
      <c r="T26" s="108"/>
      <c r="U26" s="107"/>
      <c r="V26" s="114" t="s">
        <v>12</v>
      </c>
      <c r="W26" s="105"/>
      <c r="X26" s="113" t="s">
        <v>115</v>
      </c>
      <c r="Y26" s="111"/>
      <c r="Z26" s="111"/>
      <c r="AA26" s="111"/>
      <c r="AB26" s="111"/>
      <c r="AC26" s="105"/>
    </row>
    <row r="27" spans="1:29" ht="21" customHeight="1" x14ac:dyDescent="0.2">
      <c r="A27" s="109"/>
      <c r="B27" s="109"/>
      <c r="C27" s="1"/>
      <c r="D27" s="10" t="s">
        <v>34</v>
      </c>
      <c r="E27" s="39"/>
      <c r="F27" s="30"/>
      <c r="G27" s="31"/>
      <c r="H27" s="36">
        <f t="shared" si="0"/>
        <v>0</v>
      </c>
      <c r="I27" s="27"/>
      <c r="J27" s="39"/>
      <c r="K27" s="30"/>
      <c r="L27" s="31"/>
      <c r="M27" s="36">
        <f t="shared" si="1"/>
        <v>0</v>
      </c>
      <c r="N27" s="27"/>
      <c r="O27" s="39"/>
      <c r="P27" s="30"/>
      <c r="Q27" s="31"/>
      <c r="R27" s="36">
        <f t="shared" si="2"/>
        <v>0</v>
      </c>
      <c r="S27" s="119"/>
      <c r="T27" s="108"/>
      <c r="U27" s="107"/>
      <c r="V27" s="105"/>
      <c r="W27" s="105"/>
      <c r="X27" s="113" t="s">
        <v>115</v>
      </c>
      <c r="Y27" s="111"/>
      <c r="Z27" s="111"/>
      <c r="AA27" s="111"/>
      <c r="AB27" s="111"/>
      <c r="AC27" s="105"/>
    </row>
    <row r="28" spans="1:29" ht="21" customHeight="1" x14ac:dyDescent="0.2">
      <c r="A28" s="109"/>
      <c r="B28" s="109"/>
      <c r="C28" s="1"/>
      <c r="D28" s="10" t="s">
        <v>35</v>
      </c>
      <c r="E28" s="39"/>
      <c r="F28" s="30"/>
      <c r="G28" s="31"/>
      <c r="H28" s="36">
        <f t="shared" si="0"/>
        <v>0</v>
      </c>
      <c r="I28" s="27"/>
      <c r="J28" s="39"/>
      <c r="K28" s="30"/>
      <c r="L28" s="31"/>
      <c r="M28" s="36">
        <f t="shared" si="1"/>
        <v>0</v>
      </c>
      <c r="N28" s="27"/>
      <c r="O28" s="39"/>
      <c r="P28" s="30"/>
      <c r="Q28" s="31"/>
      <c r="R28" s="36">
        <f t="shared" si="2"/>
        <v>0</v>
      </c>
      <c r="S28" s="119"/>
      <c r="T28" s="108"/>
      <c r="U28" s="107"/>
      <c r="V28" s="105"/>
      <c r="W28" s="105"/>
      <c r="X28" s="113" t="s">
        <v>115</v>
      </c>
      <c r="Y28" s="111"/>
      <c r="Z28" s="111"/>
      <c r="AA28" s="111"/>
      <c r="AB28" s="111"/>
      <c r="AC28" s="105"/>
    </row>
    <row r="29" spans="1:29" ht="21" customHeight="1" x14ac:dyDescent="0.2">
      <c r="A29" s="109"/>
      <c r="B29" s="109"/>
      <c r="C29" s="1"/>
      <c r="D29" s="10" t="s">
        <v>36</v>
      </c>
      <c r="E29" s="39"/>
      <c r="F29" s="30"/>
      <c r="G29" s="31"/>
      <c r="H29" s="36">
        <f t="shared" si="0"/>
        <v>0</v>
      </c>
      <c r="I29" s="27"/>
      <c r="J29" s="39"/>
      <c r="K29" s="30"/>
      <c r="L29" s="31"/>
      <c r="M29" s="36">
        <f t="shared" si="1"/>
        <v>0</v>
      </c>
      <c r="N29" s="27"/>
      <c r="O29" s="39"/>
      <c r="P29" s="30"/>
      <c r="Q29" s="31"/>
      <c r="R29" s="36">
        <f t="shared" si="2"/>
        <v>0</v>
      </c>
      <c r="S29" s="119"/>
      <c r="T29" s="108"/>
      <c r="U29" s="107"/>
      <c r="V29" s="105"/>
      <c r="W29" s="105"/>
      <c r="X29" s="113" t="s">
        <v>115</v>
      </c>
      <c r="Y29" s="111"/>
      <c r="Z29" s="111"/>
      <c r="AA29" s="111"/>
      <c r="AB29" s="111"/>
      <c r="AC29" s="105"/>
    </row>
    <row r="30" spans="1:29" ht="21" customHeight="1" x14ac:dyDescent="0.2">
      <c r="A30" s="109"/>
      <c r="B30" s="109"/>
      <c r="C30" s="1"/>
      <c r="D30" s="10" t="s">
        <v>37</v>
      </c>
      <c r="E30" s="39"/>
      <c r="F30" s="30"/>
      <c r="G30" s="31"/>
      <c r="H30" s="36">
        <f t="shared" si="0"/>
        <v>0</v>
      </c>
      <c r="I30" s="27"/>
      <c r="J30" s="39"/>
      <c r="K30" s="30"/>
      <c r="L30" s="31"/>
      <c r="M30" s="36">
        <f t="shared" si="1"/>
        <v>0</v>
      </c>
      <c r="N30" s="27"/>
      <c r="O30" s="39"/>
      <c r="P30" s="30"/>
      <c r="Q30" s="31"/>
      <c r="R30" s="36">
        <f t="shared" si="2"/>
        <v>0</v>
      </c>
      <c r="S30" s="119"/>
      <c r="T30" s="108"/>
      <c r="U30" s="107"/>
      <c r="V30" s="105"/>
      <c r="W30" s="105"/>
      <c r="X30" s="113" t="s">
        <v>115</v>
      </c>
      <c r="Y30" s="111"/>
      <c r="Z30" s="111"/>
      <c r="AA30" s="111"/>
      <c r="AB30" s="111"/>
      <c r="AC30" s="105"/>
    </row>
    <row r="31" spans="1:29" ht="21" customHeight="1" x14ac:dyDescent="0.2">
      <c r="A31" s="109"/>
      <c r="B31" s="109"/>
      <c r="C31" s="1"/>
      <c r="D31" s="10" t="s">
        <v>38</v>
      </c>
      <c r="E31" s="39"/>
      <c r="F31" s="30"/>
      <c r="G31" s="31"/>
      <c r="H31" s="36">
        <f t="shared" si="0"/>
        <v>0</v>
      </c>
      <c r="I31" s="27"/>
      <c r="J31" s="39"/>
      <c r="K31" s="30"/>
      <c r="L31" s="31"/>
      <c r="M31" s="36">
        <f t="shared" si="1"/>
        <v>0</v>
      </c>
      <c r="N31" s="27"/>
      <c r="O31" s="39"/>
      <c r="P31" s="30"/>
      <c r="Q31" s="31"/>
      <c r="R31" s="36">
        <f t="shared" si="2"/>
        <v>0</v>
      </c>
      <c r="S31" s="119"/>
      <c r="T31" s="108"/>
      <c r="U31" s="107"/>
      <c r="V31" s="105"/>
      <c r="W31" s="105"/>
      <c r="X31" s="113" t="s">
        <v>115</v>
      </c>
      <c r="Y31" s="111"/>
      <c r="Z31" s="111"/>
      <c r="AA31" s="111"/>
      <c r="AB31" s="111"/>
      <c r="AC31" s="105"/>
    </row>
    <row r="32" spans="1:29" ht="21" customHeight="1" x14ac:dyDescent="0.2">
      <c r="A32" s="109"/>
      <c r="B32" s="109"/>
      <c r="C32" s="1"/>
      <c r="D32" s="10" t="s">
        <v>39</v>
      </c>
      <c r="E32" s="39"/>
      <c r="F32" s="30"/>
      <c r="G32" s="31"/>
      <c r="H32" s="36">
        <f t="shared" si="0"/>
        <v>0</v>
      </c>
      <c r="I32" s="27"/>
      <c r="J32" s="39"/>
      <c r="K32" s="30"/>
      <c r="L32" s="31"/>
      <c r="M32" s="36">
        <f t="shared" si="1"/>
        <v>0</v>
      </c>
      <c r="N32" s="27"/>
      <c r="O32" s="39"/>
      <c r="P32" s="30"/>
      <c r="Q32" s="31"/>
      <c r="R32" s="36">
        <f t="shared" si="2"/>
        <v>0</v>
      </c>
      <c r="S32" s="119"/>
      <c r="T32" s="108"/>
      <c r="U32" s="107"/>
      <c r="V32" s="105"/>
      <c r="W32" s="105"/>
      <c r="X32" s="113" t="s">
        <v>115</v>
      </c>
      <c r="Y32" s="111"/>
      <c r="Z32" s="111"/>
      <c r="AA32" s="111"/>
      <c r="AB32" s="111"/>
      <c r="AC32" s="105"/>
    </row>
    <row r="33" spans="1:29" ht="21" customHeight="1" x14ac:dyDescent="0.2">
      <c r="A33" s="109"/>
      <c r="B33" s="109"/>
      <c r="C33" s="1"/>
      <c r="D33" s="10" t="s">
        <v>40</v>
      </c>
      <c r="E33" s="39"/>
      <c r="F33" s="30"/>
      <c r="G33" s="31"/>
      <c r="H33" s="36">
        <f t="shared" si="0"/>
        <v>0</v>
      </c>
      <c r="I33" s="27"/>
      <c r="J33" s="39"/>
      <c r="K33" s="30"/>
      <c r="L33" s="31"/>
      <c r="M33" s="36">
        <f t="shared" si="1"/>
        <v>0</v>
      </c>
      <c r="N33" s="27"/>
      <c r="O33" s="39"/>
      <c r="P33" s="30"/>
      <c r="Q33" s="31"/>
      <c r="R33" s="36">
        <f t="shared" si="2"/>
        <v>0</v>
      </c>
      <c r="S33" s="119"/>
      <c r="T33" s="108"/>
      <c r="U33" s="107"/>
      <c r="V33" s="105"/>
      <c r="W33" s="105"/>
      <c r="X33" s="113" t="s">
        <v>115</v>
      </c>
      <c r="Y33" s="111"/>
      <c r="Z33" s="111"/>
      <c r="AA33" s="111"/>
      <c r="AB33" s="111"/>
      <c r="AC33" s="105"/>
    </row>
    <row r="34" spans="1:29" ht="21" customHeight="1" x14ac:dyDescent="0.2">
      <c r="A34" s="109"/>
      <c r="B34" s="109"/>
      <c r="C34" s="1"/>
      <c r="D34" s="10" t="s">
        <v>41</v>
      </c>
      <c r="E34" s="39"/>
      <c r="F34" s="30"/>
      <c r="G34" s="31"/>
      <c r="H34" s="36">
        <f t="shared" si="0"/>
        <v>0</v>
      </c>
      <c r="I34" s="27"/>
      <c r="J34" s="39"/>
      <c r="K34" s="30"/>
      <c r="L34" s="31"/>
      <c r="M34" s="36">
        <f t="shared" si="1"/>
        <v>0</v>
      </c>
      <c r="N34" s="27"/>
      <c r="O34" s="39"/>
      <c r="P34" s="30"/>
      <c r="Q34" s="31"/>
      <c r="R34" s="36">
        <f t="shared" si="2"/>
        <v>0</v>
      </c>
      <c r="S34" s="119"/>
      <c r="T34" s="108"/>
      <c r="U34" s="107"/>
      <c r="V34" s="105"/>
      <c r="W34" s="105"/>
      <c r="X34" s="113" t="s">
        <v>115</v>
      </c>
      <c r="Y34" s="111"/>
      <c r="Z34" s="111"/>
      <c r="AA34" s="111"/>
      <c r="AB34" s="111"/>
      <c r="AC34" s="105"/>
    </row>
    <row r="35" spans="1:29" ht="21" customHeight="1" x14ac:dyDescent="0.2">
      <c r="A35" s="109"/>
      <c r="B35" s="109"/>
      <c r="C35" s="1"/>
      <c r="D35" s="10" t="s">
        <v>42</v>
      </c>
      <c r="E35" s="39"/>
      <c r="F35" s="30"/>
      <c r="G35" s="31"/>
      <c r="H35" s="36">
        <f t="shared" si="0"/>
        <v>0</v>
      </c>
      <c r="I35" s="27"/>
      <c r="J35" s="39"/>
      <c r="K35" s="30"/>
      <c r="L35" s="31"/>
      <c r="M35" s="36">
        <f t="shared" si="1"/>
        <v>0</v>
      </c>
      <c r="N35" s="27"/>
      <c r="O35" s="39"/>
      <c r="P35" s="30"/>
      <c r="Q35" s="31"/>
      <c r="R35" s="36">
        <f t="shared" si="2"/>
        <v>0</v>
      </c>
      <c r="S35" s="119"/>
      <c r="T35" s="108"/>
      <c r="U35" s="107"/>
      <c r="V35" s="114" t="s">
        <v>12</v>
      </c>
      <c r="W35" s="105"/>
      <c r="X35" s="113" t="s">
        <v>115</v>
      </c>
      <c r="Y35" s="111"/>
      <c r="Z35" s="111"/>
      <c r="AA35" s="111"/>
      <c r="AB35" s="111"/>
      <c r="AC35" s="105"/>
    </row>
    <row r="36" spans="1:29" ht="21" customHeight="1" x14ac:dyDescent="0.2">
      <c r="A36" s="109"/>
      <c r="B36" s="109"/>
      <c r="C36" s="1"/>
      <c r="D36" s="10" t="s">
        <v>43</v>
      </c>
      <c r="E36" s="39"/>
      <c r="F36" s="30"/>
      <c r="G36" s="31"/>
      <c r="H36" s="36">
        <f t="shared" si="0"/>
        <v>0</v>
      </c>
      <c r="I36" s="27"/>
      <c r="J36" s="39"/>
      <c r="K36" s="30"/>
      <c r="L36" s="31"/>
      <c r="M36" s="36">
        <f t="shared" si="1"/>
        <v>0</v>
      </c>
      <c r="N36" s="27"/>
      <c r="O36" s="39"/>
      <c r="P36" s="30"/>
      <c r="Q36" s="31"/>
      <c r="R36" s="36">
        <f t="shared" si="2"/>
        <v>0</v>
      </c>
      <c r="S36" s="119"/>
      <c r="T36" s="108"/>
      <c r="U36" s="107"/>
      <c r="V36" s="114" t="s">
        <v>12</v>
      </c>
      <c r="W36" s="105"/>
      <c r="X36" s="113" t="s">
        <v>115</v>
      </c>
      <c r="Y36" s="111"/>
      <c r="Z36" s="111"/>
      <c r="AA36" s="111"/>
      <c r="AB36" s="111"/>
      <c r="AC36" s="105"/>
    </row>
    <row r="37" spans="1:29" ht="21" customHeight="1" x14ac:dyDescent="0.2">
      <c r="A37" s="109"/>
      <c r="B37" s="109"/>
      <c r="C37" s="1"/>
      <c r="D37" s="10" t="s">
        <v>44</v>
      </c>
      <c r="E37" s="39"/>
      <c r="F37" s="30"/>
      <c r="G37" s="31"/>
      <c r="H37" s="36">
        <f t="shared" si="0"/>
        <v>0</v>
      </c>
      <c r="I37" s="27"/>
      <c r="J37" s="39"/>
      <c r="K37" s="30"/>
      <c r="L37" s="31"/>
      <c r="M37" s="36">
        <f t="shared" si="1"/>
        <v>0</v>
      </c>
      <c r="N37" s="27"/>
      <c r="O37" s="39"/>
      <c r="P37" s="30"/>
      <c r="Q37" s="31"/>
      <c r="R37" s="36">
        <f t="shared" si="2"/>
        <v>0</v>
      </c>
      <c r="S37" s="119"/>
      <c r="T37" s="108"/>
      <c r="U37" s="107"/>
      <c r="V37" s="105"/>
      <c r="W37" s="105"/>
      <c r="X37" s="113" t="s">
        <v>115</v>
      </c>
      <c r="Y37" s="111"/>
      <c r="Z37" s="111"/>
      <c r="AA37" s="111"/>
      <c r="AB37" s="111"/>
      <c r="AC37" s="105"/>
    </row>
    <row r="38" spans="1:29" ht="21" customHeight="1" x14ac:dyDescent="0.2">
      <c r="A38" s="109"/>
      <c r="B38" s="109"/>
      <c r="C38" s="1"/>
      <c r="D38" s="10" t="s">
        <v>45</v>
      </c>
      <c r="E38" s="39"/>
      <c r="F38" s="30"/>
      <c r="G38" s="31"/>
      <c r="H38" s="36">
        <f t="shared" si="0"/>
        <v>0</v>
      </c>
      <c r="I38" s="27"/>
      <c r="J38" s="39"/>
      <c r="K38" s="30"/>
      <c r="L38" s="31"/>
      <c r="M38" s="36">
        <f t="shared" si="1"/>
        <v>0</v>
      </c>
      <c r="N38" s="27"/>
      <c r="O38" s="39"/>
      <c r="P38" s="30"/>
      <c r="Q38" s="31"/>
      <c r="R38" s="36">
        <f t="shared" si="2"/>
        <v>0</v>
      </c>
      <c r="S38" s="119"/>
      <c r="T38" s="108"/>
      <c r="U38" s="107"/>
      <c r="V38" s="105"/>
      <c r="W38" s="105"/>
      <c r="X38" s="113" t="s">
        <v>115</v>
      </c>
      <c r="Y38" s="111"/>
      <c r="Z38" s="111"/>
      <c r="AA38" s="111"/>
      <c r="AB38" s="111"/>
      <c r="AC38" s="105"/>
    </row>
    <row r="39" spans="1:29" ht="21" customHeight="1" x14ac:dyDescent="0.2">
      <c r="A39" s="109"/>
      <c r="B39" s="109"/>
      <c r="C39" s="1"/>
      <c r="D39" s="10" t="s">
        <v>46</v>
      </c>
      <c r="E39" s="39"/>
      <c r="F39" s="30"/>
      <c r="G39" s="31"/>
      <c r="H39" s="36">
        <f t="shared" si="0"/>
        <v>0</v>
      </c>
      <c r="I39" s="27"/>
      <c r="J39" s="39"/>
      <c r="K39" s="30"/>
      <c r="L39" s="31"/>
      <c r="M39" s="36">
        <f t="shared" si="1"/>
        <v>0</v>
      </c>
      <c r="N39" s="27"/>
      <c r="O39" s="39"/>
      <c r="P39" s="30"/>
      <c r="Q39" s="31"/>
      <c r="R39" s="36">
        <f t="shared" si="2"/>
        <v>0</v>
      </c>
      <c r="S39" s="119"/>
      <c r="T39" s="108"/>
      <c r="U39" s="107"/>
      <c r="V39" s="105"/>
      <c r="W39" s="105"/>
      <c r="X39" s="113" t="s">
        <v>115</v>
      </c>
      <c r="Y39" s="111"/>
      <c r="Z39" s="111"/>
      <c r="AA39" s="111"/>
      <c r="AB39" s="111"/>
      <c r="AC39" s="105"/>
    </row>
    <row r="40" spans="1:29" ht="21" customHeight="1" x14ac:dyDescent="0.2">
      <c r="A40" s="109"/>
      <c r="B40" s="109"/>
      <c r="C40" s="1"/>
      <c r="D40" s="10" t="s">
        <v>47</v>
      </c>
      <c r="E40" s="39"/>
      <c r="F40" s="30"/>
      <c r="G40" s="31"/>
      <c r="H40" s="36">
        <f t="shared" si="0"/>
        <v>0</v>
      </c>
      <c r="I40" s="27"/>
      <c r="J40" s="39"/>
      <c r="K40" s="30"/>
      <c r="L40" s="31"/>
      <c r="M40" s="36">
        <f t="shared" si="1"/>
        <v>0</v>
      </c>
      <c r="N40" s="27"/>
      <c r="O40" s="39"/>
      <c r="P40" s="30"/>
      <c r="Q40" s="31"/>
      <c r="R40" s="36">
        <f t="shared" si="2"/>
        <v>0</v>
      </c>
      <c r="S40" s="119"/>
      <c r="T40" s="108"/>
      <c r="U40" s="107"/>
      <c r="V40" s="105"/>
      <c r="W40" s="105"/>
      <c r="X40" s="113" t="s">
        <v>115</v>
      </c>
      <c r="Y40" s="111"/>
      <c r="Z40" s="111"/>
      <c r="AA40" s="111"/>
      <c r="AB40" s="111"/>
      <c r="AC40" s="105"/>
    </row>
    <row r="41" spans="1:29" ht="21" customHeight="1" x14ac:dyDescent="0.2">
      <c r="A41" s="109"/>
      <c r="B41" s="109"/>
      <c r="C41" s="1"/>
      <c r="D41" s="10" t="s">
        <v>48</v>
      </c>
      <c r="E41" s="39"/>
      <c r="F41" s="30"/>
      <c r="G41" s="31"/>
      <c r="H41" s="36">
        <f t="shared" si="0"/>
        <v>0</v>
      </c>
      <c r="I41" s="27"/>
      <c r="J41" s="39"/>
      <c r="K41" s="30"/>
      <c r="L41" s="31"/>
      <c r="M41" s="36">
        <f t="shared" si="1"/>
        <v>0</v>
      </c>
      <c r="N41" s="27"/>
      <c r="O41" s="39"/>
      <c r="P41" s="30"/>
      <c r="Q41" s="31"/>
      <c r="R41" s="36">
        <f t="shared" si="2"/>
        <v>0</v>
      </c>
      <c r="S41" s="119"/>
      <c r="T41" s="108"/>
      <c r="U41" s="107"/>
      <c r="V41" s="105"/>
      <c r="W41" s="105"/>
      <c r="X41" s="113" t="s">
        <v>115</v>
      </c>
      <c r="Y41" s="111"/>
      <c r="Z41" s="111"/>
      <c r="AA41" s="111"/>
      <c r="AB41" s="111"/>
      <c r="AC41" s="105"/>
    </row>
    <row r="42" spans="1:29" ht="21" customHeight="1" x14ac:dyDescent="0.2">
      <c r="A42" s="109"/>
      <c r="B42" s="109"/>
      <c r="C42" s="1"/>
      <c r="D42" s="10" t="s">
        <v>49</v>
      </c>
      <c r="E42" s="39"/>
      <c r="F42" s="30"/>
      <c r="G42" s="31"/>
      <c r="H42" s="36">
        <f t="shared" si="0"/>
        <v>0</v>
      </c>
      <c r="I42" s="27"/>
      <c r="J42" s="39"/>
      <c r="K42" s="30"/>
      <c r="L42" s="31"/>
      <c r="M42" s="36">
        <f t="shared" si="1"/>
        <v>0</v>
      </c>
      <c r="N42" s="27"/>
      <c r="O42" s="39"/>
      <c r="P42" s="30"/>
      <c r="Q42" s="31"/>
      <c r="R42" s="36">
        <f t="shared" si="2"/>
        <v>0</v>
      </c>
      <c r="S42" s="119"/>
      <c r="T42" s="108"/>
      <c r="U42" s="107"/>
      <c r="V42" s="105"/>
      <c r="W42" s="105"/>
      <c r="X42" s="113" t="s">
        <v>115</v>
      </c>
      <c r="Y42" s="111"/>
      <c r="Z42" s="111"/>
      <c r="AA42" s="111"/>
      <c r="AB42" s="111"/>
      <c r="AC42" s="105"/>
    </row>
    <row r="43" spans="1:29" ht="21" customHeight="1" x14ac:dyDescent="0.2">
      <c r="A43" s="109"/>
      <c r="B43" s="109"/>
      <c r="C43" s="1"/>
      <c r="D43" s="10" t="s">
        <v>50</v>
      </c>
      <c r="E43" s="39"/>
      <c r="F43" s="30"/>
      <c r="G43" s="31"/>
      <c r="H43" s="36">
        <f t="shared" si="0"/>
        <v>0</v>
      </c>
      <c r="I43" s="27"/>
      <c r="J43" s="39"/>
      <c r="K43" s="30"/>
      <c r="L43" s="31"/>
      <c r="M43" s="36">
        <f t="shared" si="1"/>
        <v>0</v>
      </c>
      <c r="N43" s="27"/>
      <c r="O43" s="39"/>
      <c r="P43" s="30"/>
      <c r="Q43" s="31"/>
      <c r="R43" s="36">
        <f t="shared" si="2"/>
        <v>0</v>
      </c>
      <c r="S43" s="119"/>
      <c r="T43" s="108"/>
      <c r="U43" s="107"/>
      <c r="V43" s="105"/>
      <c r="W43" s="105"/>
      <c r="X43" s="113" t="s">
        <v>115</v>
      </c>
      <c r="Y43" s="111"/>
      <c r="Z43" s="111"/>
      <c r="AA43" s="111"/>
      <c r="AB43" s="111"/>
      <c r="AC43" s="105"/>
    </row>
    <row r="44" spans="1:29" ht="21" customHeight="1" x14ac:dyDescent="0.2">
      <c r="A44" s="109"/>
      <c r="B44" s="109"/>
      <c r="C44" s="1"/>
      <c r="D44" s="10" t="s">
        <v>51</v>
      </c>
      <c r="E44" s="39"/>
      <c r="F44" s="30"/>
      <c r="G44" s="31"/>
      <c r="H44" s="36">
        <f t="shared" si="0"/>
        <v>0</v>
      </c>
      <c r="I44" s="27"/>
      <c r="J44" s="39"/>
      <c r="K44" s="30"/>
      <c r="L44" s="31"/>
      <c r="M44" s="36">
        <f t="shared" si="1"/>
        <v>0</v>
      </c>
      <c r="N44" s="27"/>
      <c r="O44" s="39"/>
      <c r="P44" s="30"/>
      <c r="Q44" s="31"/>
      <c r="R44" s="36">
        <f t="shared" si="2"/>
        <v>0</v>
      </c>
      <c r="S44" s="119"/>
      <c r="T44" s="108"/>
      <c r="U44" s="107"/>
      <c r="V44" s="105"/>
      <c r="W44" s="105"/>
      <c r="X44" s="113" t="s">
        <v>115</v>
      </c>
      <c r="Y44" s="111"/>
      <c r="Z44" s="111"/>
      <c r="AA44" s="111"/>
      <c r="AB44" s="111"/>
      <c r="AC44" s="105"/>
    </row>
    <row r="45" spans="1:29" ht="21" customHeight="1" x14ac:dyDescent="0.2">
      <c r="A45" s="109"/>
      <c r="B45" s="109"/>
      <c r="C45" s="1"/>
      <c r="D45" s="10" t="s">
        <v>52</v>
      </c>
      <c r="E45" s="39"/>
      <c r="F45" s="30"/>
      <c r="G45" s="31"/>
      <c r="H45" s="36">
        <f t="shared" si="0"/>
        <v>0</v>
      </c>
      <c r="I45" s="27"/>
      <c r="J45" s="39"/>
      <c r="K45" s="30"/>
      <c r="L45" s="31"/>
      <c r="M45" s="36">
        <f t="shared" si="1"/>
        <v>0</v>
      </c>
      <c r="N45" s="27"/>
      <c r="O45" s="39"/>
      <c r="P45" s="30"/>
      <c r="Q45" s="31"/>
      <c r="R45" s="36">
        <f t="shared" si="2"/>
        <v>0</v>
      </c>
      <c r="S45" s="119"/>
      <c r="T45" s="108"/>
      <c r="U45" s="107"/>
      <c r="V45" s="114" t="s">
        <v>12</v>
      </c>
      <c r="W45" s="105"/>
      <c r="X45" s="113" t="s">
        <v>115</v>
      </c>
      <c r="Y45" s="111"/>
      <c r="Z45" s="111"/>
      <c r="AA45" s="111"/>
      <c r="AB45" s="111"/>
      <c r="AC45" s="105"/>
    </row>
    <row r="46" spans="1:29" ht="21" customHeight="1" x14ac:dyDescent="0.2">
      <c r="A46" s="109"/>
      <c r="B46" s="109"/>
      <c r="C46" s="1"/>
      <c r="D46" s="10" t="s">
        <v>53</v>
      </c>
      <c r="E46" s="39"/>
      <c r="F46" s="30"/>
      <c r="G46" s="31"/>
      <c r="H46" s="36">
        <f t="shared" si="0"/>
        <v>0</v>
      </c>
      <c r="I46" s="27"/>
      <c r="J46" s="39"/>
      <c r="K46" s="30"/>
      <c r="L46" s="31"/>
      <c r="M46" s="36">
        <f t="shared" si="1"/>
        <v>0</v>
      </c>
      <c r="N46" s="27"/>
      <c r="O46" s="39"/>
      <c r="P46" s="30"/>
      <c r="Q46" s="31"/>
      <c r="R46" s="36">
        <f t="shared" si="2"/>
        <v>0</v>
      </c>
      <c r="S46" s="119"/>
      <c r="T46" s="108"/>
      <c r="U46" s="107"/>
      <c r="V46" s="114" t="s">
        <v>12</v>
      </c>
      <c r="W46" s="105"/>
      <c r="X46" s="113" t="s">
        <v>115</v>
      </c>
      <c r="Y46" s="111"/>
      <c r="Z46" s="111"/>
      <c r="AA46" s="111"/>
      <c r="AB46" s="111"/>
      <c r="AC46" s="105"/>
    </row>
    <row r="47" spans="1:29" ht="21" customHeight="1" x14ac:dyDescent="0.2">
      <c r="A47" s="109"/>
      <c r="B47" s="109"/>
      <c r="C47" s="1"/>
      <c r="D47" s="10" t="s">
        <v>54</v>
      </c>
      <c r="E47" s="39"/>
      <c r="F47" s="30"/>
      <c r="G47" s="31"/>
      <c r="H47" s="36">
        <f t="shared" si="0"/>
        <v>0</v>
      </c>
      <c r="I47" s="27"/>
      <c r="J47" s="39"/>
      <c r="K47" s="30"/>
      <c r="L47" s="31"/>
      <c r="M47" s="36">
        <f t="shared" si="1"/>
        <v>0</v>
      </c>
      <c r="N47" s="27"/>
      <c r="O47" s="39"/>
      <c r="P47" s="30"/>
      <c r="Q47" s="31"/>
      <c r="R47" s="36">
        <f t="shared" si="2"/>
        <v>0</v>
      </c>
      <c r="S47" s="119"/>
      <c r="T47" s="108"/>
      <c r="U47" s="107"/>
      <c r="V47" s="105"/>
      <c r="W47" s="105"/>
      <c r="X47" s="113" t="s">
        <v>115</v>
      </c>
      <c r="Y47" s="111"/>
      <c r="Z47" s="111"/>
      <c r="AA47" s="111"/>
      <c r="AB47" s="111"/>
      <c r="AC47" s="105"/>
    </row>
    <row r="48" spans="1:29" ht="21" customHeight="1" x14ac:dyDescent="0.2">
      <c r="A48" s="109"/>
      <c r="B48" s="109"/>
      <c r="C48" s="1"/>
      <c r="D48" s="10" t="s">
        <v>55</v>
      </c>
      <c r="E48" s="39"/>
      <c r="F48" s="30"/>
      <c r="G48" s="31"/>
      <c r="H48" s="36">
        <f t="shared" si="0"/>
        <v>0</v>
      </c>
      <c r="I48" s="27"/>
      <c r="J48" s="39"/>
      <c r="K48" s="30"/>
      <c r="L48" s="31"/>
      <c r="M48" s="36">
        <f t="shared" si="1"/>
        <v>0</v>
      </c>
      <c r="N48" s="27"/>
      <c r="O48" s="39"/>
      <c r="P48" s="30"/>
      <c r="Q48" s="31"/>
      <c r="R48" s="36">
        <f t="shared" si="2"/>
        <v>0</v>
      </c>
      <c r="S48" s="119"/>
      <c r="T48" s="108"/>
      <c r="U48" s="107"/>
      <c r="V48" s="105"/>
      <c r="W48" s="105"/>
      <c r="X48" s="113" t="s">
        <v>115</v>
      </c>
      <c r="Y48" s="111"/>
      <c r="Z48" s="111"/>
      <c r="AA48" s="111"/>
      <c r="AB48" s="111"/>
      <c r="AC48" s="105"/>
    </row>
    <row r="49" spans="1:29" ht="21" customHeight="1" x14ac:dyDescent="0.2">
      <c r="A49" s="109"/>
      <c r="B49" s="109"/>
      <c r="C49" s="1"/>
      <c r="D49" s="10" t="s">
        <v>56</v>
      </c>
      <c r="E49" s="39"/>
      <c r="F49" s="30"/>
      <c r="G49" s="31"/>
      <c r="H49" s="36">
        <f t="shared" si="0"/>
        <v>0</v>
      </c>
      <c r="I49" s="27"/>
      <c r="J49" s="39"/>
      <c r="K49" s="30"/>
      <c r="L49" s="31"/>
      <c r="M49" s="36">
        <f t="shared" si="1"/>
        <v>0</v>
      </c>
      <c r="N49" s="27"/>
      <c r="O49" s="39"/>
      <c r="P49" s="30"/>
      <c r="Q49" s="31"/>
      <c r="R49" s="36">
        <f t="shared" si="2"/>
        <v>0</v>
      </c>
      <c r="S49" s="119"/>
      <c r="T49" s="108"/>
      <c r="U49" s="107"/>
      <c r="V49" s="105"/>
      <c r="W49" s="105"/>
      <c r="X49" s="113" t="s">
        <v>115</v>
      </c>
      <c r="Y49" s="111"/>
      <c r="Z49" s="111"/>
      <c r="AA49" s="111"/>
      <c r="AB49" s="111"/>
      <c r="AC49" s="105"/>
    </row>
    <row r="50" spans="1:29" ht="21" customHeight="1" x14ac:dyDescent="0.2">
      <c r="A50" s="109"/>
      <c r="B50" s="109"/>
      <c r="C50" s="1"/>
      <c r="D50" s="10" t="s">
        <v>57</v>
      </c>
      <c r="E50" s="39"/>
      <c r="F50" s="30"/>
      <c r="G50" s="31"/>
      <c r="H50" s="36">
        <f t="shared" si="0"/>
        <v>0</v>
      </c>
      <c r="I50" s="27"/>
      <c r="J50" s="39"/>
      <c r="K50" s="30"/>
      <c r="L50" s="31"/>
      <c r="M50" s="36">
        <f t="shared" si="1"/>
        <v>0</v>
      </c>
      <c r="N50" s="27"/>
      <c r="O50" s="39"/>
      <c r="P50" s="30"/>
      <c r="Q50" s="31"/>
      <c r="R50" s="36">
        <f t="shared" si="2"/>
        <v>0</v>
      </c>
      <c r="S50" s="119"/>
      <c r="T50" s="108"/>
      <c r="U50" s="107"/>
      <c r="V50" s="105"/>
      <c r="W50" s="105"/>
      <c r="X50" s="113" t="s">
        <v>115</v>
      </c>
      <c r="Y50" s="111"/>
      <c r="Z50" s="111"/>
      <c r="AA50" s="111"/>
      <c r="AB50" s="111"/>
      <c r="AC50" s="105"/>
    </row>
    <row r="51" spans="1:29" ht="21" customHeight="1" x14ac:dyDescent="0.2">
      <c r="A51" s="109"/>
      <c r="B51" s="109"/>
      <c r="C51" s="1"/>
      <c r="D51" s="10" t="s">
        <v>58</v>
      </c>
      <c r="E51" s="39"/>
      <c r="F51" s="30"/>
      <c r="G51" s="31"/>
      <c r="H51" s="36">
        <f t="shared" si="0"/>
        <v>0</v>
      </c>
      <c r="I51" s="27"/>
      <c r="J51" s="39"/>
      <c r="K51" s="30"/>
      <c r="L51" s="31"/>
      <c r="M51" s="36">
        <f t="shared" si="1"/>
        <v>0</v>
      </c>
      <c r="N51" s="27"/>
      <c r="O51" s="39"/>
      <c r="P51" s="30"/>
      <c r="Q51" s="31"/>
      <c r="R51" s="36">
        <f t="shared" si="2"/>
        <v>0</v>
      </c>
      <c r="S51" s="119"/>
      <c r="T51" s="108"/>
      <c r="U51" s="107"/>
      <c r="V51" s="105"/>
      <c r="W51" s="105"/>
      <c r="X51" s="113" t="s">
        <v>115</v>
      </c>
      <c r="Y51" s="111"/>
      <c r="Z51" s="111"/>
      <c r="AA51" s="111"/>
      <c r="AB51" s="111"/>
      <c r="AC51" s="105"/>
    </row>
    <row r="52" spans="1:29" ht="21" customHeight="1" x14ac:dyDescent="0.2">
      <c r="A52" s="109"/>
      <c r="B52" s="109"/>
      <c r="C52" s="1"/>
      <c r="D52" s="10" t="s">
        <v>59</v>
      </c>
      <c r="E52" s="39"/>
      <c r="F52" s="30"/>
      <c r="G52" s="31"/>
      <c r="H52" s="36">
        <f t="shared" si="0"/>
        <v>0</v>
      </c>
      <c r="I52" s="27"/>
      <c r="J52" s="39"/>
      <c r="K52" s="30"/>
      <c r="L52" s="31"/>
      <c r="M52" s="36">
        <f t="shared" si="1"/>
        <v>0</v>
      </c>
      <c r="N52" s="27"/>
      <c r="O52" s="39"/>
      <c r="P52" s="30"/>
      <c r="Q52" s="31"/>
      <c r="R52" s="36">
        <f t="shared" si="2"/>
        <v>0</v>
      </c>
      <c r="S52" s="119"/>
      <c r="T52" s="108"/>
      <c r="U52" s="107"/>
      <c r="V52" s="105"/>
      <c r="W52" s="105"/>
      <c r="X52" s="113" t="s">
        <v>115</v>
      </c>
      <c r="Y52" s="111"/>
      <c r="Z52" s="111"/>
      <c r="AA52" s="111"/>
      <c r="AB52" s="111"/>
      <c r="AC52" s="105"/>
    </row>
    <row r="53" spans="1:29" ht="21" customHeight="1" x14ac:dyDescent="0.2">
      <c r="A53" s="109"/>
      <c r="B53" s="109"/>
      <c r="C53" s="1"/>
      <c r="D53" s="10" t="s">
        <v>60</v>
      </c>
      <c r="E53" s="39"/>
      <c r="F53" s="30"/>
      <c r="G53" s="31"/>
      <c r="H53" s="36">
        <f t="shared" si="0"/>
        <v>0</v>
      </c>
      <c r="I53" s="27"/>
      <c r="J53" s="39"/>
      <c r="K53" s="30"/>
      <c r="L53" s="31"/>
      <c r="M53" s="36">
        <f t="shared" si="1"/>
        <v>0</v>
      </c>
      <c r="N53" s="27"/>
      <c r="O53" s="39"/>
      <c r="P53" s="30"/>
      <c r="Q53" s="31"/>
      <c r="R53" s="36">
        <f t="shared" si="2"/>
        <v>0</v>
      </c>
      <c r="S53" s="119"/>
      <c r="T53" s="108"/>
      <c r="U53" s="107"/>
      <c r="V53" s="105"/>
      <c r="W53" s="105"/>
      <c r="X53" s="113" t="s">
        <v>115</v>
      </c>
      <c r="Y53" s="111"/>
      <c r="Z53" s="111"/>
      <c r="AA53" s="111"/>
      <c r="AB53" s="111"/>
      <c r="AC53" s="105"/>
    </row>
    <row r="54" spans="1:29" ht="21" customHeight="1" x14ac:dyDescent="0.2">
      <c r="A54" s="109"/>
      <c r="B54" s="109"/>
      <c r="C54" s="1"/>
      <c r="D54" s="10" t="s">
        <v>61</v>
      </c>
      <c r="E54" s="39"/>
      <c r="F54" s="30"/>
      <c r="G54" s="31"/>
      <c r="H54" s="36">
        <f t="shared" si="0"/>
        <v>0</v>
      </c>
      <c r="I54" s="27"/>
      <c r="J54" s="39"/>
      <c r="K54" s="30"/>
      <c r="L54" s="31"/>
      <c r="M54" s="36">
        <f t="shared" si="1"/>
        <v>0</v>
      </c>
      <c r="N54" s="27"/>
      <c r="O54" s="39"/>
      <c r="P54" s="30"/>
      <c r="Q54" s="31"/>
      <c r="R54" s="36">
        <f t="shared" si="2"/>
        <v>0</v>
      </c>
      <c r="S54" s="119"/>
      <c r="T54" s="108"/>
      <c r="U54" s="107"/>
      <c r="V54" s="105"/>
      <c r="W54" s="105"/>
      <c r="X54" s="113" t="s">
        <v>115</v>
      </c>
      <c r="Y54" s="111"/>
      <c r="Z54" s="111"/>
      <c r="AA54" s="111"/>
      <c r="AB54" s="111"/>
      <c r="AC54" s="105"/>
    </row>
    <row r="55" spans="1:29" ht="21" customHeight="1" x14ac:dyDescent="0.2">
      <c r="A55" s="109"/>
      <c r="B55" s="109"/>
      <c r="C55" s="1"/>
      <c r="D55" s="10" t="s">
        <v>62</v>
      </c>
      <c r="E55" s="39"/>
      <c r="F55" s="30"/>
      <c r="G55" s="31"/>
      <c r="H55" s="36">
        <f t="shared" si="0"/>
        <v>0</v>
      </c>
      <c r="I55" s="27"/>
      <c r="J55" s="39"/>
      <c r="K55" s="30"/>
      <c r="L55" s="31"/>
      <c r="M55" s="36">
        <f t="shared" si="1"/>
        <v>0</v>
      </c>
      <c r="N55" s="27"/>
      <c r="O55" s="39"/>
      <c r="P55" s="30"/>
      <c r="Q55" s="31"/>
      <c r="R55" s="36">
        <f t="shared" si="2"/>
        <v>0</v>
      </c>
      <c r="S55" s="119"/>
      <c r="T55" s="108"/>
      <c r="U55" s="107"/>
      <c r="V55" s="114" t="s">
        <v>12</v>
      </c>
      <c r="W55" s="105"/>
      <c r="X55" s="113" t="s">
        <v>115</v>
      </c>
      <c r="Y55" s="111"/>
      <c r="Z55" s="111"/>
      <c r="AA55" s="111"/>
      <c r="AB55" s="111"/>
      <c r="AC55" s="105"/>
    </row>
    <row r="56" spans="1:29" ht="21" customHeight="1" x14ac:dyDescent="0.2">
      <c r="A56" s="109"/>
      <c r="B56" s="109"/>
      <c r="C56" s="1"/>
      <c r="D56" s="10" t="s">
        <v>63</v>
      </c>
      <c r="E56" s="39"/>
      <c r="F56" s="30"/>
      <c r="G56" s="31"/>
      <c r="H56" s="36">
        <f t="shared" si="0"/>
        <v>0</v>
      </c>
      <c r="I56" s="27"/>
      <c r="J56" s="39"/>
      <c r="K56" s="30"/>
      <c r="L56" s="31"/>
      <c r="M56" s="36">
        <f t="shared" si="1"/>
        <v>0</v>
      </c>
      <c r="N56" s="27"/>
      <c r="O56" s="39"/>
      <c r="P56" s="30"/>
      <c r="Q56" s="31"/>
      <c r="R56" s="36">
        <f t="shared" si="2"/>
        <v>0</v>
      </c>
      <c r="S56" s="119"/>
      <c r="T56" s="108"/>
      <c r="U56" s="107"/>
      <c r="V56" s="114" t="s">
        <v>12</v>
      </c>
      <c r="W56" s="105"/>
      <c r="X56" s="113" t="s">
        <v>115</v>
      </c>
      <c r="Y56" s="111"/>
      <c r="Z56" s="111"/>
      <c r="AA56" s="111"/>
      <c r="AB56" s="111"/>
      <c r="AC56" s="105"/>
    </row>
    <row r="57" spans="1:29" ht="21" customHeight="1" x14ac:dyDescent="0.2">
      <c r="A57" s="109"/>
      <c r="B57" s="109"/>
      <c r="C57" s="1"/>
      <c r="D57" s="10" t="s">
        <v>64</v>
      </c>
      <c r="E57" s="39"/>
      <c r="F57" s="30"/>
      <c r="G57" s="31"/>
      <c r="H57" s="36">
        <f t="shared" si="0"/>
        <v>0</v>
      </c>
      <c r="I57" s="27"/>
      <c r="J57" s="39"/>
      <c r="K57" s="30"/>
      <c r="L57" s="31"/>
      <c r="M57" s="36">
        <f t="shared" si="1"/>
        <v>0</v>
      </c>
      <c r="N57" s="27"/>
      <c r="O57" s="39"/>
      <c r="P57" s="30"/>
      <c r="Q57" s="31"/>
      <c r="R57" s="36">
        <f t="shared" si="2"/>
        <v>0</v>
      </c>
      <c r="S57" s="119"/>
      <c r="T57" s="108"/>
      <c r="U57" s="107"/>
      <c r="V57" s="105"/>
      <c r="W57" s="105"/>
      <c r="X57" s="113" t="s">
        <v>115</v>
      </c>
      <c r="Y57" s="111"/>
      <c r="Z57" s="111"/>
      <c r="AA57" s="111"/>
      <c r="AB57" s="111"/>
      <c r="AC57" s="105"/>
    </row>
    <row r="58" spans="1:29" ht="21" customHeight="1" x14ac:dyDescent="0.2">
      <c r="A58" s="109"/>
      <c r="B58" s="109"/>
      <c r="C58" s="1"/>
      <c r="D58" s="10" t="s">
        <v>65</v>
      </c>
      <c r="E58" s="39"/>
      <c r="F58" s="30"/>
      <c r="G58" s="31"/>
      <c r="H58" s="36">
        <f t="shared" si="0"/>
        <v>0</v>
      </c>
      <c r="I58" s="27"/>
      <c r="J58" s="39"/>
      <c r="K58" s="30"/>
      <c r="L58" s="31"/>
      <c r="M58" s="36">
        <f t="shared" si="1"/>
        <v>0</v>
      </c>
      <c r="N58" s="27"/>
      <c r="O58" s="39"/>
      <c r="P58" s="30"/>
      <c r="Q58" s="31"/>
      <c r="R58" s="36">
        <f t="shared" si="2"/>
        <v>0</v>
      </c>
      <c r="S58" s="119"/>
      <c r="T58" s="108"/>
      <c r="U58" s="107"/>
      <c r="V58" s="105"/>
      <c r="W58" s="105"/>
      <c r="X58" s="113" t="s">
        <v>115</v>
      </c>
      <c r="Y58" s="111"/>
      <c r="Z58" s="111"/>
      <c r="AA58" s="111"/>
      <c r="AB58" s="111"/>
      <c r="AC58" s="105"/>
    </row>
    <row r="59" spans="1:29" ht="21" customHeight="1" x14ac:dyDescent="0.2">
      <c r="A59" s="109"/>
      <c r="B59" s="109"/>
      <c r="C59" s="1"/>
      <c r="D59" s="10" t="s">
        <v>66</v>
      </c>
      <c r="E59" s="39"/>
      <c r="F59" s="30"/>
      <c r="G59" s="31"/>
      <c r="H59" s="36">
        <f t="shared" si="0"/>
        <v>0</v>
      </c>
      <c r="I59" s="27"/>
      <c r="J59" s="39"/>
      <c r="K59" s="30"/>
      <c r="L59" s="31"/>
      <c r="M59" s="36">
        <f t="shared" si="1"/>
        <v>0</v>
      </c>
      <c r="N59" s="27"/>
      <c r="O59" s="39"/>
      <c r="P59" s="30"/>
      <c r="Q59" s="31"/>
      <c r="R59" s="36">
        <f t="shared" si="2"/>
        <v>0</v>
      </c>
      <c r="S59" s="119"/>
      <c r="T59" s="108"/>
      <c r="U59" s="107"/>
      <c r="V59" s="105"/>
      <c r="W59" s="105"/>
      <c r="X59" s="113" t="s">
        <v>115</v>
      </c>
      <c r="Y59" s="111"/>
      <c r="Z59" s="111"/>
      <c r="AA59" s="111"/>
      <c r="AB59" s="111"/>
      <c r="AC59" s="105"/>
    </row>
    <row r="60" spans="1:29" ht="21" customHeight="1" x14ac:dyDescent="0.2">
      <c r="A60" s="109"/>
      <c r="B60" s="109"/>
      <c r="C60" s="1"/>
      <c r="D60" s="10" t="s">
        <v>67</v>
      </c>
      <c r="E60" s="39"/>
      <c r="F60" s="30"/>
      <c r="G60" s="31"/>
      <c r="H60" s="36">
        <f t="shared" si="0"/>
        <v>0</v>
      </c>
      <c r="I60" s="27"/>
      <c r="J60" s="39"/>
      <c r="K60" s="30"/>
      <c r="L60" s="31"/>
      <c r="M60" s="36">
        <f t="shared" si="1"/>
        <v>0</v>
      </c>
      <c r="N60" s="27"/>
      <c r="O60" s="39"/>
      <c r="P60" s="30"/>
      <c r="Q60" s="31"/>
      <c r="R60" s="36">
        <f t="shared" si="2"/>
        <v>0</v>
      </c>
      <c r="S60" s="119"/>
      <c r="T60" s="108"/>
      <c r="U60" s="107"/>
      <c r="V60" s="105"/>
      <c r="W60" s="105"/>
      <c r="X60" s="113" t="s">
        <v>115</v>
      </c>
      <c r="Y60" s="111"/>
      <c r="Z60" s="111"/>
      <c r="AA60" s="111"/>
      <c r="AB60" s="111"/>
      <c r="AC60" s="105"/>
    </row>
    <row r="61" spans="1:29" ht="21" customHeight="1" x14ac:dyDescent="0.2">
      <c r="A61" s="109"/>
      <c r="B61" s="109"/>
      <c r="C61" s="1"/>
      <c r="D61" s="10" t="s">
        <v>68</v>
      </c>
      <c r="E61" s="39"/>
      <c r="F61" s="30"/>
      <c r="G61" s="31"/>
      <c r="H61" s="36">
        <f t="shared" si="0"/>
        <v>0</v>
      </c>
      <c r="I61" s="27"/>
      <c r="J61" s="39"/>
      <c r="K61" s="30"/>
      <c r="L61" s="31"/>
      <c r="M61" s="36">
        <f t="shared" si="1"/>
        <v>0</v>
      </c>
      <c r="N61" s="27"/>
      <c r="O61" s="39"/>
      <c r="P61" s="30"/>
      <c r="Q61" s="31"/>
      <c r="R61" s="36">
        <f t="shared" si="2"/>
        <v>0</v>
      </c>
      <c r="S61" s="119"/>
      <c r="T61" s="108"/>
      <c r="U61" s="107"/>
      <c r="V61" s="105"/>
      <c r="W61" s="105"/>
      <c r="X61" s="113" t="s">
        <v>115</v>
      </c>
      <c r="Y61" s="111"/>
      <c r="Z61" s="111"/>
      <c r="AA61" s="111"/>
      <c r="AB61" s="111"/>
      <c r="AC61" s="105"/>
    </row>
    <row r="62" spans="1:29" ht="21" customHeight="1" x14ac:dyDescent="0.2">
      <c r="A62" s="109"/>
      <c r="B62" s="109"/>
      <c r="C62" s="1"/>
      <c r="D62" s="10" t="s">
        <v>69</v>
      </c>
      <c r="E62" s="39"/>
      <c r="F62" s="30"/>
      <c r="G62" s="31"/>
      <c r="H62" s="36">
        <f t="shared" si="0"/>
        <v>0</v>
      </c>
      <c r="I62" s="27"/>
      <c r="J62" s="39"/>
      <c r="K62" s="30"/>
      <c r="L62" s="31"/>
      <c r="M62" s="36">
        <f t="shared" si="1"/>
        <v>0</v>
      </c>
      <c r="N62" s="27"/>
      <c r="O62" s="39"/>
      <c r="P62" s="30"/>
      <c r="Q62" s="31"/>
      <c r="R62" s="36">
        <f t="shared" si="2"/>
        <v>0</v>
      </c>
      <c r="S62" s="119"/>
      <c r="T62" s="108"/>
      <c r="U62" s="107"/>
      <c r="V62" s="105"/>
      <c r="W62" s="105"/>
      <c r="X62" s="113" t="s">
        <v>115</v>
      </c>
      <c r="Y62" s="111"/>
      <c r="Z62" s="111"/>
      <c r="AA62" s="111"/>
      <c r="AB62" s="111"/>
      <c r="AC62" s="105"/>
    </row>
    <row r="63" spans="1:29" ht="21" customHeight="1" x14ac:dyDescent="0.2">
      <c r="A63" s="109"/>
      <c r="B63" s="109"/>
      <c r="C63" s="1"/>
      <c r="D63" s="10" t="s">
        <v>70</v>
      </c>
      <c r="E63" s="39"/>
      <c r="F63" s="30"/>
      <c r="G63" s="31"/>
      <c r="H63" s="36">
        <f t="shared" si="0"/>
        <v>0</v>
      </c>
      <c r="I63" s="27"/>
      <c r="J63" s="39"/>
      <c r="K63" s="30"/>
      <c r="L63" s="31"/>
      <c r="M63" s="36">
        <f t="shared" si="1"/>
        <v>0</v>
      </c>
      <c r="N63" s="27"/>
      <c r="O63" s="39"/>
      <c r="P63" s="30"/>
      <c r="Q63" s="31"/>
      <c r="R63" s="36">
        <f t="shared" si="2"/>
        <v>0</v>
      </c>
      <c r="S63" s="119"/>
      <c r="T63" s="108"/>
      <c r="U63" s="107"/>
      <c r="V63" s="105"/>
      <c r="W63" s="105"/>
      <c r="X63" s="113" t="s">
        <v>115</v>
      </c>
      <c r="Y63" s="111"/>
      <c r="Z63" s="111"/>
      <c r="AA63" s="111"/>
      <c r="AB63" s="111"/>
      <c r="AC63" s="105"/>
    </row>
    <row r="64" spans="1:29" ht="21" customHeight="1" x14ac:dyDescent="0.2">
      <c r="A64" s="109"/>
      <c r="B64" s="109"/>
      <c r="C64" s="1"/>
      <c r="D64" s="10" t="s">
        <v>71</v>
      </c>
      <c r="E64" s="39"/>
      <c r="F64" s="30"/>
      <c r="G64" s="31"/>
      <c r="H64" s="36">
        <f t="shared" si="0"/>
        <v>0</v>
      </c>
      <c r="I64" s="27"/>
      <c r="J64" s="39"/>
      <c r="K64" s="30"/>
      <c r="L64" s="31"/>
      <c r="M64" s="36">
        <f t="shared" si="1"/>
        <v>0</v>
      </c>
      <c r="N64" s="27"/>
      <c r="O64" s="39"/>
      <c r="P64" s="30"/>
      <c r="Q64" s="31"/>
      <c r="R64" s="36">
        <f t="shared" si="2"/>
        <v>0</v>
      </c>
      <c r="S64" s="119"/>
      <c r="T64" s="108"/>
      <c r="U64" s="107"/>
      <c r="V64" s="105"/>
      <c r="W64" s="105"/>
      <c r="X64" s="113" t="s">
        <v>115</v>
      </c>
      <c r="Y64" s="111"/>
      <c r="Z64" s="111"/>
      <c r="AA64" s="111"/>
      <c r="AB64" s="111"/>
      <c r="AC64" s="105"/>
    </row>
    <row r="65" spans="1:29" ht="21" customHeight="1" x14ac:dyDescent="0.2">
      <c r="A65" s="109"/>
      <c r="B65" s="109"/>
      <c r="C65" s="1"/>
      <c r="D65" s="10" t="s">
        <v>72</v>
      </c>
      <c r="E65" s="39"/>
      <c r="F65" s="30"/>
      <c r="G65" s="31"/>
      <c r="H65" s="36">
        <f t="shared" si="0"/>
        <v>0</v>
      </c>
      <c r="I65" s="27"/>
      <c r="J65" s="39"/>
      <c r="K65" s="30"/>
      <c r="L65" s="31"/>
      <c r="M65" s="36">
        <f t="shared" si="1"/>
        <v>0</v>
      </c>
      <c r="N65" s="27"/>
      <c r="O65" s="39"/>
      <c r="P65" s="30"/>
      <c r="Q65" s="31"/>
      <c r="R65" s="36">
        <f t="shared" si="2"/>
        <v>0</v>
      </c>
      <c r="S65" s="119"/>
      <c r="T65" s="108"/>
      <c r="U65" s="107"/>
      <c r="V65" s="114" t="s">
        <v>12</v>
      </c>
      <c r="W65" s="105"/>
      <c r="X65" s="113" t="s">
        <v>115</v>
      </c>
      <c r="Y65" s="111"/>
      <c r="Z65" s="111"/>
      <c r="AA65" s="111"/>
      <c r="AB65" s="111"/>
      <c r="AC65" s="105"/>
    </row>
    <row r="66" spans="1:29" ht="21" customHeight="1" x14ac:dyDescent="0.2">
      <c r="A66" s="109"/>
      <c r="B66" s="109"/>
      <c r="C66" s="1"/>
      <c r="D66" s="10" t="s">
        <v>73</v>
      </c>
      <c r="E66" s="39"/>
      <c r="F66" s="30"/>
      <c r="G66" s="31"/>
      <c r="H66" s="36">
        <f t="shared" si="0"/>
        <v>0</v>
      </c>
      <c r="I66" s="27"/>
      <c r="J66" s="39"/>
      <c r="K66" s="30"/>
      <c r="L66" s="31"/>
      <c r="M66" s="36">
        <f t="shared" si="1"/>
        <v>0</v>
      </c>
      <c r="N66" s="27"/>
      <c r="O66" s="39"/>
      <c r="P66" s="30"/>
      <c r="Q66" s="31"/>
      <c r="R66" s="36">
        <f t="shared" si="2"/>
        <v>0</v>
      </c>
      <c r="S66" s="119"/>
      <c r="T66" s="108"/>
      <c r="U66" s="107"/>
      <c r="V66" s="114" t="s">
        <v>12</v>
      </c>
      <c r="W66" s="105"/>
      <c r="X66" s="113" t="s">
        <v>115</v>
      </c>
      <c r="Y66" s="111"/>
      <c r="Z66" s="111"/>
      <c r="AA66" s="111"/>
      <c r="AB66" s="111"/>
      <c r="AC66" s="105"/>
    </row>
    <row r="67" spans="1:29" ht="21" customHeight="1" x14ac:dyDescent="0.2">
      <c r="A67" s="109"/>
      <c r="B67" s="109"/>
      <c r="C67" s="1"/>
      <c r="D67" s="10" t="s">
        <v>74</v>
      </c>
      <c r="E67" s="39"/>
      <c r="F67" s="30"/>
      <c r="G67" s="31"/>
      <c r="H67" s="36">
        <f t="shared" si="0"/>
        <v>0</v>
      </c>
      <c r="I67" s="27"/>
      <c r="J67" s="39"/>
      <c r="K67" s="30"/>
      <c r="L67" s="31"/>
      <c r="M67" s="36">
        <f t="shared" si="1"/>
        <v>0</v>
      </c>
      <c r="N67" s="27"/>
      <c r="O67" s="39"/>
      <c r="P67" s="30"/>
      <c r="Q67" s="31"/>
      <c r="R67" s="36">
        <f t="shared" si="2"/>
        <v>0</v>
      </c>
      <c r="S67" s="119"/>
      <c r="T67" s="108"/>
      <c r="U67" s="107"/>
      <c r="V67" s="105"/>
      <c r="W67" s="105"/>
      <c r="X67" s="113" t="s">
        <v>115</v>
      </c>
      <c r="Y67" s="111"/>
      <c r="Z67" s="111"/>
      <c r="AA67" s="111"/>
      <c r="AB67" s="111"/>
      <c r="AC67" s="105"/>
    </row>
    <row r="68" spans="1:29" ht="21" customHeight="1" x14ac:dyDescent="0.2">
      <c r="A68" s="109"/>
      <c r="B68" s="109"/>
      <c r="C68" s="1"/>
      <c r="D68" s="10" t="s">
        <v>75</v>
      </c>
      <c r="E68" s="39"/>
      <c r="F68" s="30"/>
      <c r="G68" s="31"/>
      <c r="H68" s="36">
        <f t="shared" si="0"/>
        <v>0</v>
      </c>
      <c r="I68" s="27"/>
      <c r="J68" s="39"/>
      <c r="K68" s="30"/>
      <c r="L68" s="31"/>
      <c r="M68" s="36">
        <f t="shared" si="1"/>
        <v>0</v>
      </c>
      <c r="N68" s="27"/>
      <c r="O68" s="39"/>
      <c r="P68" s="30"/>
      <c r="Q68" s="31"/>
      <c r="R68" s="36">
        <f t="shared" si="2"/>
        <v>0</v>
      </c>
      <c r="S68" s="119"/>
      <c r="T68" s="108"/>
      <c r="U68" s="107"/>
      <c r="V68" s="105"/>
      <c r="W68" s="105"/>
      <c r="X68" s="113" t="s">
        <v>115</v>
      </c>
      <c r="Y68" s="111"/>
      <c r="Z68" s="111"/>
      <c r="AA68" s="111"/>
      <c r="AB68" s="111"/>
      <c r="AC68" s="105"/>
    </row>
    <row r="69" spans="1:29" ht="21" customHeight="1" x14ac:dyDescent="0.2">
      <c r="A69" s="109"/>
      <c r="B69" s="109"/>
      <c r="C69" s="1"/>
      <c r="D69" s="10" t="s">
        <v>76</v>
      </c>
      <c r="E69" s="39"/>
      <c r="F69" s="30"/>
      <c r="G69" s="31"/>
      <c r="H69" s="36">
        <f t="shared" si="0"/>
        <v>0</v>
      </c>
      <c r="I69" s="27"/>
      <c r="J69" s="39"/>
      <c r="K69" s="30"/>
      <c r="L69" s="31"/>
      <c r="M69" s="36">
        <f t="shared" si="1"/>
        <v>0</v>
      </c>
      <c r="N69" s="27"/>
      <c r="O69" s="39"/>
      <c r="P69" s="30"/>
      <c r="Q69" s="31"/>
      <c r="R69" s="36">
        <f t="shared" si="2"/>
        <v>0</v>
      </c>
      <c r="S69" s="119"/>
      <c r="T69" s="108"/>
      <c r="U69" s="107"/>
      <c r="V69" s="105"/>
      <c r="W69" s="105"/>
      <c r="X69" s="113" t="s">
        <v>115</v>
      </c>
      <c r="Y69" s="111"/>
      <c r="Z69" s="111"/>
      <c r="AA69" s="111"/>
      <c r="AB69" s="111"/>
      <c r="AC69" s="105"/>
    </row>
    <row r="70" spans="1:29" ht="21" customHeight="1" x14ac:dyDescent="0.2">
      <c r="A70" s="109"/>
      <c r="B70" s="109"/>
      <c r="C70" s="1"/>
      <c r="D70" s="10" t="s">
        <v>77</v>
      </c>
      <c r="E70" s="39"/>
      <c r="F70" s="30"/>
      <c r="G70" s="31"/>
      <c r="H70" s="36">
        <f t="shared" si="0"/>
        <v>0</v>
      </c>
      <c r="I70" s="27"/>
      <c r="J70" s="39"/>
      <c r="K70" s="30"/>
      <c r="L70" s="31"/>
      <c r="M70" s="36">
        <f t="shared" si="1"/>
        <v>0</v>
      </c>
      <c r="N70" s="27"/>
      <c r="O70" s="39"/>
      <c r="P70" s="30"/>
      <c r="Q70" s="31"/>
      <c r="R70" s="36">
        <f t="shared" si="2"/>
        <v>0</v>
      </c>
      <c r="S70" s="119"/>
      <c r="T70" s="108"/>
      <c r="U70" s="107"/>
      <c r="V70" s="105"/>
      <c r="W70" s="105"/>
      <c r="X70" s="113" t="s">
        <v>115</v>
      </c>
      <c r="Y70" s="111"/>
      <c r="Z70" s="111"/>
      <c r="AA70" s="111"/>
      <c r="AB70" s="111"/>
      <c r="AC70" s="105"/>
    </row>
    <row r="71" spans="1:29" ht="21" customHeight="1" x14ac:dyDescent="0.2">
      <c r="A71" s="109"/>
      <c r="B71" s="109"/>
      <c r="C71" s="1"/>
      <c r="D71" s="10" t="s">
        <v>78</v>
      </c>
      <c r="E71" s="39"/>
      <c r="F71" s="30"/>
      <c r="G71" s="31"/>
      <c r="H71" s="36">
        <f t="shared" si="0"/>
        <v>0</v>
      </c>
      <c r="I71" s="27"/>
      <c r="J71" s="39"/>
      <c r="K71" s="30"/>
      <c r="L71" s="31"/>
      <c r="M71" s="36">
        <f t="shared" si="1"/>
        <v>0</v>
      </c>
      <c r="N71" s="27"/>
      <c r="O71" s="39"/>
      <c r="P71" s="30"/>
      <c r="Q71" s="31"/>
      <c r="R71" s="36">
        <f t="shared" si="2"/>
        <v>0</v>
      </c>
      <c r="S71" s="119"/>
      <c r="T71" s="108"/>
      <c r="U71" s="107"/>
      <c r="V71" s="105"/>
      <c r="W71" s="105"/>
      <c r="X71" s="113" t="s">
        <v>115</v>
      </c>
      <c r="Y71" s="111"/>
      <c r="Z71" s="111"/>
      <c r="AA71" s="111"/>
      <c r="AB71" s="111"/>
      <c r="AC71" s="105"/>
    </row>
    <row r="72" spans="1:29" ht="21" customHeight="1" x14ac:dyDescent="0.2">
      <c r="A72" s="109"/>
      <c r="B72" s="109"/>
      <c r="C72" s="1"/>
      <c r="D72" s="10" t="s">
        <v>79</v>
      </c>
      <c r="E72" s="39"/>
      <c r="F72" s="30"/>
      <c r="G72" s="31"/>
      <c r="H72" s="36">
        <f t="shared" ref="H72:H106" si="3">F72*G72</f>
        <v>0</v>
      </c>
      <c r="I72" s="27"/>
      <c r="J72" s="39"/>
      <c r="K72" s="30"/>
      <c r="L72" s="31"/>
      <c r="M72" s="36">
        <f t="shared" ref="M72:M106" si="4">K72*L72</f>
        <v>0</v>
      </c>
      <c r="N72" s="27"/>
      <c r="O72" s="39"/>
      <c r="P72" s="30"/>
      <c r="Q72" s="31"/>
      <c r="R72" s="36">
        <f t="shared" ref="R72:R106" si="5">P72*Q72</f>
        <v>0</v>
      </c>
      <c r="S72" s="119"/>
      <c r="T72" s="108"/>
      <c r="U72" s="107"/>
      <c r="V72" s="105"/>
      <c r="W72" s="105"/>
      <c r="X72" s="113" t="s">
        <v>115</v>
      </c>
      <c r="Y72" s="111"/>
      <c r="Z72" s="111"/>
      <c r="AA72" s="111"/>
      <c r="AB72" s="111"/>
      <c r="AC72" s="105"/>
    </row>
    <row r="73" spans="1:29" ht="21" customHeight="1" x14ac:dyDescent="0.2">
      <c r="A73" s="109"/>
      <c r="B73" s="109"/>
      <c r="C73" s="1"/>
      <c r="D73" s="10" t="s">
        <v>80</v>
      </c>
      <c r="E73" s="39"/>
      <c r="F73" s="30"/>
      <c r="G73" s="31"/>
      <c r="H73" s="36">
        <f t="shared" si="3"/>
        <v>0</v>
      </c>
      <c r="I73" s="27"/>
      <c r="J73" s="39"/>
      <c r="K73" s="30"/>
      <c r="L73" s="31"/>
      <c r="M73" s="36">
        <f t="shared" si="4"/>
        <v>0</v>
      </c>
      <c r="N73" s="27"/>
      <c r="O73" s="39"/>
      <c r="P73" s="30"/>
      <c r="Q73" s="31"/>
      <c r="R73" s="36">
        <f t="shared" si="5"/>
        <v>0</v>
      </c>
      <c r="S73" s="119"/>
      <c r="T73" s="108"/>
      <c r="U73" s="107"/>
      <c r="V73" s="105"/>
      <c r="W73" s="105"/>
      <c r="X73" s="113" t="s">
        <v>115</v>
      </c>
      <c r="Y73" s="111"/>
      <c r="Z73" s="111"/>
      <c r="AA73" s="111"/>
      <c r="AB73" s="111"/>
      <c r="AC73" s="105"/>
    </row>
    <row r="74" spans="1:29" ht="21" customHeight="1" x14ac:dyDescent="0.2">
      <c r="A74" s="109"/>
      <c r="B74" s="109"/>
      <c r="C74" s="1"/>
      <c r="D74" s="10" t="s">
        <v>81</v>
      </c>
      <c r="E74" s="39"/>
      <c r="F74" s="30"/>
      <c r="G74" s="31"/>
      <c r="H74" s="36">
        <f t="shared" si="3"/>
        <v>0</v>
      </c>
      <c r="I74" s="27"/>
      <c r="J74" s="39"/>
      <c r="K74" s="30"/>
      <c r="L74" s="31"/>
      <c r="M74" s="36">
        <f t="shared" si="4"/>
        <v>0</v>
      </c>
      <c r="N74" s="27"/>
      <c r="O74" s="39"/>
      <c r="P74" s="30"/>
      <c r="Q74" s="31"/>
      <c r="R74" s="36">
        <f t="shared" si="5"/>
        <v>0</v>
      </c>
      <c r="S74" s="119"/>
      <c r="T74" s="108"/>
      <c r="U74" s="107"/>
      <c r="V74" s="105"/>
      <c r="W74" s="105"/>
      <c r="X74" s="113" t="s">
        <v>115</v>
      </c>
      <c r="Y74" s="111"/>
      <c r="Z74" s="111"/>
      <c r="AA74" s="111"/>
      <c r="AB74" s="111"/>
      <c r="AC74" s="105"/>
    </row>
    <row r="75" spans="1:29" ht="21" customHeight="1" x14ac:dyDescent="0.2">
      <c r="A75" s="109"/>
      <c r="B75" s="109"/>
      <c r="C75" s="1"/>
      <c r="D75" s="10" t="s">
        <v>82</v>
      </c>
      <c r="E75" s="39"/>
      <c r="F75" s="30"/>
      <c r="G75" s="31"/>
      <c r="H75" s="36">
        <f t="shared" si="3"/>
        <v>0</v>
      </c>
      <c r="I75" s="27"/>
      <c r="J75" s="39"/>
      <c r="K75" s="30"/>
      <c r="L75" s="31"/>
      <c r="M75" s="36">
        <f t="shared" si="4"/>
        <v>0</v>
      </c>
      <c r="N75" s="27"/>
      <c r="O75" s="39"/>
      <c r="P75" s="30"/>
      <c r="Q75" s="31"/>
      <c r="R75" s="36">
        <f t="shared" si="5"/>
        <v>0</v>
      </c>
      <c r="S75" s="119"/>
      <c r="T75" s="108"/>
      <c r="U75" s="107"/>
      <c r="V75" s="114" t="s">
        <v>12</v>
      </c>
      <c r="W75" s="105"/>
      <c r="X75" s="113" t="s">
        <v>115</v>
      </c>
      <c r="Y75" s="111"/>
      <c r="Z75" s="111"/>
      <c r="AA75" s="111"/>
      <c r="AB75" s="111"/>
      <c r="AC75" s="105"/>
    </row>
    <row r="76" spans="1:29" ht="21" customHeight="1" x14ac:dyDescent="0.2">
      <c r="A76" s="109"/>
      <c r="B76" s="109"/>
      <c r="C76" s="1"/>
      <c r="D76" s="10" t="s">
        <v>83</v>
      </c>
      <c r="E76" s="39"/>
      <c r="F76" s="30"/>
      <c r="G76" s="31"/>
      <c r="H76" s="36">
        <f t="shared" si="3"/>
        <v>0</v>
      </c>
      <c r="I76" s="27"/>
      <c r="J76" s="39"/>
      <c r="K76" s="30"/>
      <c r="L76" s="31"/>
      <c r="M76" s="36">
        <f t="shared" si="4"/>
        <v>0</v>
      </c>
      <c r="N76" s="27"/>
      <c r="O76" s="39"/>
      <c r="P76" s="30"/>
      <c r="Q76" s="31"/>
      <c r="R76" s="36">
        <f t="shared" si="5"/>
        <v>0</v>
      </c>
      <c r="S76" s="119"/>
      <c r="T76" s="108"/>
      <c r="U76" s="107"/>
      <c r="V76" s="114" t="s">
        <v>12</v>
      </c>
      <c r="W76" s="105"/>
      <c r="X76" s="113" t="s">
        <v>115</v>
      </c>
      <c r="Y76" s="111"/>
      <c r="Z76" s="111"/>
      <c r="AA76" s="111"/>
      <c r="AB76" s="111"/>
      <c r="AC76" s="105"/>
    </row>
    <row r="77" spans="1:29" ht="21" customHeight="1" x14ac:dyDescent="0.2">
      <c r="A77" s="109"/>
      <c r="B77" s="109"/>
      <c r="C77" s="1"/>
      <c r="D77" s="10" t="s">
        <v>84</v>
      </c>
      <c r="E77" s="39"/>
      <c r="F77" s="30"/>
      <c r="G77" s="31"/>
      <c r="H77" s="36">
        <f t="shared" si="3"/>
        <v>0</v>
      </c>
      <c r="I77" s="27"/>
      <c r="J77" s="39"/>
      <c r="K77" s="30"/>
      <c r="L77" s="31"/>
      <c r="M77" s="36">
        <f t="shared" si="4"/>
        <v>0</v>
      </c>
      <c r="N77" s="27"/>
      <c r="O77" s="39"/>
      <c r="P77" s="30"/>
      <c r="Q77" s="31"/>
      <c r="R77" s="36">
        <f t="shared" si="5"/>
        <v>0</v>
      </c>
      <c r="S77" s="119"/>
      <c r="T77" s="108"/>
      <c r="U77" s="107"/>
      <c r="V77" s="105"/>
      <c r="W77" s="105"/>
      <c r="X77" s="113" t="s">
        <v>4</v>
      </c>
      <c r="Y77" s="111"/>
      <c r="Z77" s="111"/>
      <c r="AA77" s="111"/>
      <c r="AB77" s="111"/>
      <c r="AC77" s="105"/>
    </row>
    <row r="78" spans="1:29" ht="21" customHeight="1" x14ac:dyDescent="0.2">
      <c r="A78" s="109"/>
      <c r="B78" s="109"/>
      <c r="C78" s="1"/>
      <c r="D78" s="10" t="s">
        <v>85</v>
      </c>
      <c r="E78" s="39"/>
      <c r="F78" s="30"/>
      <c r="G78" s="31"/>
      <c r="H78" s="36">
        <f t="shared" si="3"/>
        <v>0</v>
      </c>
      <c r="I78" s="27"/>
      <c r="J78" s="39"/>
      <c r="K78" s="30"/>
      <c r="L78" s="31"/>
      <c r="M78" s="36">
        <f t="shared" si="4"/>
        <v>0</v>
      </c>
      <c r="N78" s="27"/>
      <c r="O78" s="39"/>
      <c r="P78" s="30"/>
      <c r="Q78" s="31"/>
      <c r="R78" s="36">
        <f t="shared" si="5"/>
        <v>0</v>
      </c>
      <c r="S78" s="119"/>
      <c r="T78" s="108"/>
      <c r="U78" s="107"/>
      <c r="V78" s="105"/>
      <c r="W78" s="105"/>
      <c r="X78" s="113" t="s">
        <v>115</v>
      </c>
      <c r="Y78" s="111"/>
      <c r="Z78" s="111"/>
      <c r="AA78" s="111"/>
      <c r="AB78" s="111"/>
      <c r="AC78" s="105"/>
    </row>
    <row r="79" spans="1:29" ht="21" customHeight="1" x14ac:dyDescent="0.2">
      <c r="A79" s="109"/>
      <c r="B79" s="109"/>
      <c r="C79" s="1"/>
      <c r="D79" s="10" t="s">
        <v>86</v>
      </c>
      <c r="E79" s="39"/>
      <c r="F79" s="30"/>
      <c r="G79" s="31"/>
      <c r="H79" s="36">
        <f t="shared" si="3"/>
        <v>0</v>
      </c>
      <c r="I79" s="27"/>
      <c r="J79" s="39"/>
      <c r="K79" s="30"/>
      <c r="L79" s="31"/>
      <c r="M79" s="36">
        <f t="shared" si="4"/>
        <v>0</v>
      </c>
      <c r="N79" s="27"/>
      <c r="O79" s="39"/>
      <c r="P79" s="30"/>
      <c r="Q79" s="31"/>
      <c r="R79" s="36">
        <f t="shared" si="5"/>
        <v>0</v>
      </c>
      <c r="S79" s="119"/>
      <c r="T79" s="108"/>
      <c r="U79" s="107"/>
      <c r="V79" s="105"/>
      <c r="W79" s="105"/>
      <c r="X79" s="113" t="s">
        <v>115</v>
      </c>
      <c r="Y79" s="111"/>
      <c r="Z79" s="111"/>
      <c r="AA79" s="111"/>
      <c r="AB79" s="111"/>
      <c r="AC79" s="105"/>
    </row>
    <row r="80" spans="1:29" ht="21" customHeight="1" x14ac:dyDescent="0.2">
      <c r="A80" s="109"/>
      <c r="B80" s="109"/>
      <c r="C80" s="1"/>
      <c r="D80" s="10" t="s">
        <v>87</v>
      </c>
      <c r="E80" s="39"/>
      <c r="F80" s="30"/>
      <c r="G80" s="31"/>
      <c r="H80" s="36">
        <f t="shared" si="3"/>
        <v>0</v>
      </c>
      <c r="I80" s="27"/>
      <c r="J80" s="39"/>
      <c r="K80" s="30"/>
      <c r="L80" s="31"/>
      <c r="M80" s="36">
        <f t="shared" si="4"/>
        <v>0</v>
      </c>
      <c r="N80" s="27"/>
      <c r="O80" s="39"/>
      <c r="P80" s="30"/>
      <c r="Q80" s="31"/>
      <c r="R80" s="36">
        <f t="shared" si="5"/>
        <v>0</v>
      </c>
      <c r="S80" s="119"/>
      <c r="T80" s="108"/>
      <c r="U80" s="107"/>
      <c r="V80" s="105"/>
      <c r="W80" s="105"/>
      <c r="X80" s="113" t="s">
        <v>115</v>
      </c>
      <c r="Y80" s="111"/>
      <c r="Z80" s="111"/>
      <c r="AA80" s="111"/>
      <c r="AB80" s="111"/>
      <c r="AC80" s="105"/>
    </row>
    <row r="81" spans="1:29" ht="21" customHeight="1" x14ac:dyDescent="0.2">
      <c r="A81" s="109"/>
      <c r="B81" s="109"/>
      <c r="C81" s="1"/>
      <c r="D81" s="10" t="s">
        <v>88</v>
      </c>
      <c r="E81" s="39"/>
      <c r="F81" s="30"/>
      <c r="G81" s="31"/>
      <c r="H81" s="36">
        <f t="shared" si="3"/>
        <v>0</v>
      </c>
      <c r="I81" s="25"/>
      <c r="J81" s="39"/>
      <c r="K81" s="30"/>
      <c r="L81" s="31"/>
      <c r="M81" s="36">
        <f t="shared" si="4"/>
        <v>0</v>
      </c>
      <c r="N81" s="27"/>
      <c r="O81" s="39"/>
      <c r="P81" s="30"/>
      <c r="Q81" s="31"/>
      <c r="R81" s="36">
        <f t="shared" si="5"/>
        <v>0</v>
      </c>
      <c r="S81" s="119"/>
      <c r="T81" s="108"/>
      <c r="U81" s="107"/>
      <c r="V81" s="105"/>
      <c r="W81" s="105"/>
      <c r="X81" s="113" t="s">
        <v>115</v>
      </c>
      <c r="Y81" s="111"/>
      <c r="Z81" s="111"/>
      <c r="AA81" s="111"/>
      <c r="AB81" s="111"/>
      <c r="AC81" s="105"/>
    </row>
    <row r="82" spans="1:29" ht="21" customHeight="1" x14ac:dyDescent="0.2">
      <c r="A82" s="109"/>
      <c r="B82" s="109"/>
      <c r="C82" s="1"/>
      <c r="D82" s="10" t="s">
        <v>89</v>
      </c>
      <c r="E82" s="39"/>
      <c r="F82" s="30"/>
      <c r="G82" s="31"/>
      <c r="H82" s="36">
        <f t="shared" si="3"/>
        <v>0</v>
      </c>
      <c r="I82" s="27"/>
      <c r="J82" s="39"/>
      <c r="K82" s="30"/>
      <c r="L82" s="31"/>
      <c r="M82" s="36">
        <f t="shared" si="4"/>
        <v>0</v>
      </c>
      <c r="N82" s="27"/>
      <c r="O82" s="39"/>
      <c r="P82" s="30"/>
      <c r="Q82" s="31"/>
      <c r="R82" s="36">
        <f t="shared" si="5"/>
        <v>0</v>
      </c>
      <c r="S82" s="119"/>
      <c r="T82" s="108"/>
      <c r="U82" s="107"/>
      <c r="V82" s="105"/>
      <c r="W82" s="105"/>
      <c r="X82" s="113" t="s">
        <v>115</v>
      </c>
      <c r="Y82" s="111"/>
      <c r="Z82" s="111"/>
      <c r="AA82" s="111"/>
      <c r="AB82" s="111"/>
      <c r="AC82" s="105"/>
    </row>
    <row r="83" spans="1:29" ht="21" customHeight="1" x14ac:dyDescent="0.2">
      <c r="A83" s="109"/>
      <c r="B83" s="109"/>
      <c r="C83" s="1"/>
      <c r="D83" s="10" t="s">
        <v>90</v>
      </c>
      <c r="E83" s="39"/>
      <c r="F83" s="30"/>
      <c r="G83" s="31"/>
      <c r="H83" s="36">
        <f t="shared" si="3"/>
        <v>0</v>
      </c>
      <c r="I83" s="27"/>
      <c r="J83" s="39"/>
      <c r="K83" s="30"/>
      <c r="L83" s="31"/>
      <c r="M83" s="36">
        <f t="shared" si="4"/>
        <v>0</v>
      </c>
      <c r="N83" s="27"/>
      <c r="O83" s="39"/>
      <c r="P83" s="30"/>
      <c r="Q83" s="31"/>
      <c r="R83" s="36">
        <f t="shared" si="5"/>
        <v>0</v>
      </c>
      <c r="S83" s="119"/>
      <c r="T83" s="108"/>
      <c r="U83" s="107"/>
      <c r="V83" s="105"/>
      <c r="W83" s="105"/>
      <c r="X83" s="113" t="s">
        <v>115</v>
      </c>
      <c r="Y83" s="111"/>
      <c r="Z83" s="111"/>
      <c r="AA83" s="111"/>
      <c r="AB83" s="111"/>
      <c r="AC83" s="105"/>
    </row>
    <row r="84" spans="1:29" ht="21" customHeight="1" x14ac:dyDescent="0.2">
      <c r="A84" s="109"/>
      <c r="B84" s="109"/>
      <c r="C84" s="1"/>
      <c r="D84" s="10" t="s">
        <v>91</v>
      </c>
      <c r="E84" s="39"/>
      <c r="F84" s="30"/>
      <c r="G84" s="31"/>
      <c r="H84" s="36">
        <f t="shared" si="3"/>
        <v>0</v>
      </c>
      <c r="I84" s="27"/>
      <c r="J84" s="39"/>
      <c r="K84" s="30"/>
      <c r="L84" s="31"/>
      <c r="M84" s="36">
        <f t="shared" si="4"/>
        <v>0</v>
      </c>
      <c r="N84" s="27"/>
      <c r="O84" s="39"/>
      <c r="P84" s="30"/>
      <c r="Q84" s="31"/>
      <c r="R84" s="36">
        <f t="shared" si="5"/>
        <v>0</v>
      </c>
      <c r="S84" s="119"/>
      <c r="T84" s="108"/>
      <c r="U84" s="107"/>
      <c r="V84" s="105"/>
      <c r="W84" s="105"/>
      <c r="X84" s="113" t="s">
        <v>115</v>
      </c>
      <c r="Y84" s="111"/>
      <c r="Z84" s="111"/>
      <c r="AA84" s="111"/>
      <c r="AB84" s="111"/>
      <c r="AC84" s="105"/>
    </row>
    <row r="85" spans="1:29" ht="21" customHeight="1" x14ac:dyDescent="0.2">
      <c r="A85" s="109"/>
      <c r="B85" s="109"/>
      <c r="C85" s="1"/>
      <c r="D85" s="10" t="s">
        <v>92</v>
      </c>
      <c r="E85" s="39"/>
      <c r="F85" s="30"/>
      <c r="G85" s="31"/>
      <c r="H85" s="36">
        <f t="shared" si="3"/>
        <v>0</v>
      </c>
      <c r="I85" s="27"/>
      <c r="J85" s="39"/>
      <c r="K85" s="30"/>
      <c r="L85" s="31"/>
      <c r="M85" s="36">
        <f t="shared" si="4"/>
        <v>0</v>
      </c>
      <c r="N85" s="27"/>
      <c r="O85" s="39"/>
      <c r="P85" s="30"/>
      <c r="Q85" s="31"/>
      <c r="R85" s="36">
        <f t="shared" si="5"/>
        <v>0</v>
      </c>
      <c r="S85" s="119"/>
      <c r="T85" s="108"/>
      <c r="U85" s="107"/>
      <c r="V85" s="114" t="s">
        <v>12</v>
      </c>
      <c r="W85" s="105"/>
      <c r="X85" s="113" t="s">
        <v>115</v>
      </c>
      <c r="Y85" s="111"/>
      <c r="Z85" s="111"/>
      <c r="AA85" s="111"/>
      <c r="AB85" s="111"/>
      <c r="AC85" s="105"/>
    </row>
    <row r="86" spans="1:29" ht="21" customHeight="1" x14ac:dyDescent="0.2">
      <c r="A86" s="109"/>
      <c r="B86" s="109"/>
      <c r="C86" s="1"/>
      <c r="D86" s="10" t="s">
        <v>93</v>
      </c>
      <c r="E86" s="39"/>
      <c r="F86" s="30"/>
      <c r="G86" s="31"/>
      <c r="H86" s="36">
        <f t="shared" si="3"/>
        <v>0</v>
      </c>
      <c r="I86" s="27"/>
      <c r="J86" s="39"/>
      <c r="K86" s="30"/>
      <c r="L86" s="31"/>
      <c r="M86" s="36">
        <f t="shared" si="4"/>
        <v>0</v>
      </c>
      <c r="N86" s="27"/>
      <c r="O86" s="39"/>
      <c r="P86" s="30"/>
      <c r="Q86" s="31"/>
      <c r="R86" s="36">
        <f t="shared" si="5"/>
        <v>0</v>
      </c>
      <c r="S86" s="119"/>
      <c r="T86" s="108"/>
      <c r="U86" s="107"/>
      <c r="V86" s="114" t="s">
        <v>12</v>
      </c>
      <c r="W86" s="105"/>
      <c r="X86" s="113" t="s">
        <v>115</v>
      </c>
      <c r="Y86" s="111"/>
      <c r="Z86" s="111"/>
      <c r="AA86" s="111"/>
      <c r="AB86" s="111"/>
      <c r="AC86" s="105"/>
    </row>
    <row r="87" spans="1:29" ht="21" customHeight="1" x14ac:dyDescent="0.2">
      <c r="A87" s="109"/>
      <c r="B87" s="109"/>
      <c r="C87" s="1"/>
      <c r="D87" s="10" t="s">
        <v>94</v>
      </c>
      <c r="E87" s="39"/>
      <c r="F87" s="30"/>
      <c r="G87" s="31"/>
      <c r="H87" s="36">
        <f t="shared" si="3"/>
        <v>0</v>
      </c>
      <c r="I87" s="27"/>
      <c r="J87" s="39"/>
      <c r="K87" s="30"/>
      <c r="L87" s="31"/>
      <c r="M87" s="36">
        <f t="shared" si="4"/>
        <v>0</v>
      </c>
      <c r="N87" s="27"/>
      <c r="O87" s="39"/>
      <c r="P87" s="30"/>
      <c r="Q87" s="31"/>
      <c r="R87" s="36">
        <f t="shared" si="5"/>
        <v>0</v>
      </c>
      <c r="S87" s="119"/>
      <c r="T87" s="108"/>
      <c r="U87" s="107"/>
      <c r="V87" s="105"/>
      <c r="W87" s="105"/>
      <c r="X87" s="113" t="s">
        <v>115</v>
      </c>
      <c r="Y87" s="111"/>
      <c r="Z87" s="111"/>
      <c r="AA87" s="111"/>
      <c r="AB87" s="111"/>
      <c r="AC87" s="105"/>
    </row>
    <row r="88" spans="1:29" ht="21" customHeight="1" x14ac:dyDescent="0.2">
      <c r="A88" s="109"/>
      <c r="B88" s="109"/>
      <c r="C88" s="1"/>
      <c r="D88" s="10" t="s">
        <v>95</v>
      </c>
      <c r="E88" s="39"/>
      <c r="F88" s="30"/>
      <c r="G88" s="31"/>
      <c r="H88" s="36">
        <f t="shared" si="3"/>
        <v>0</v>
      </c>
      <c r="I88" s="27"/>
      <c r="J88" s="39"/>
      <c r="K88" s="30"/>
      <c r="L88" s="31"/>
      <c r="M88" s="36">
        <f t="shared" si="4"/>
        <v>0</v>
      </c>
      <c r="N88" s="27"/>
      <c r="O88" s="39"/>
      <c r="P88" s="30"/>
      <c r="Q88" s="31"/>
      <c r="R88" s="36">
        <f t="shared" si="5"/>
        <v>0</v>
      </c>
      <c r="S88" s="119"/>
      <c r="T88" s="108"/>
      <c r="U88" s="107"/>
      <c r="V88" s="105"/>
      <c r="W88" s="105"/>
      <c r="X88" s="113" t="s">
        <v>115</v>
      </c>
      <c r="Y88" s="111"/>
      <c r="Z88" s="111"/>
      <c r="AA88" s="111"/>
      <c r="AB88" s="111"/>
      <c r="AC88" s="105"/>
    </row>
    <row r="89" spans="1:29" ht="21" customHeight="1" x14ac:dyDescent="0.2">
      <c r="A89" s="109"/>
      <c r="B89" s="109"/>
      <c r="C89" s="1"/>
      <c r="D89" s="10" t="s">
        <v>96</v>
      </c>
      <c r="E89" s="39"/>
      <c r="F89" s="30"/>
      <c r="G89" s="31"/>
      <c r="H89" s="36">
        <f t="shared" si="3"/>
        <v>0</v>
      </c>
      <c r="I89" s="27"/>
      <c r="J89" s="39"/>
      <c r="K89" s="30"/>
      <c r="L89" s="31"/>
      <c r="M89" s="36">
        <f t="shared" si="4"/>
        <v>0</v>
      </c>
      <c r="N89" s="27"/>
      <c r="O89" s="39"/>
      <c r="P89" s="30"/>
      <c r="Q89" s="31"/>
      <c r="R89" s="36">
        <f t="shared" si="5"/>
        <v>0</v>
      </c>
      <c r="S89" s="119"/>
      <c r="T89" s="108"/>
      <c r="U89" s="107"/>
      <c r="V89" s="105"/>
      <c r="W89" s="105"/>
      <c r="X89" s="113" t="s">
        <v>115</v>
      </c>
      <c r="Y89" s="111"/>
      <c r="Z89" s="111"/>
      <c r="AA89" s="111"/>
      <c r="AB89" s="111"/>
      <c r="AC89" s="105"/>
    </row>
    <row r="90" spans="1:29" ht="21" customHeight="1" x14ac:dyDescent="0.2">
      <c r="A90" s="109"/>
      <c r="B90" s="109"/>
      <c r="C90" s="1"/>
      <c r="D90" s="10" t="s">
        <v>97</v>
      </c>
      <c r="E90" s="39"/>
      <c r="F90" s="30"/>
      <c r="G90" s="31"/>
      <c r="H90" s="36">
        <f t="shared" si="3"/>
        <v>0</v>
      </c>
      <c r="I90" s="27"/>
      <c r="J90" s="39"/>
      <c r="K90" s="30"/>
      <c r="L90" s="31"/>
      <c r="M90" s="36">
        <f t="shared" si="4"/>
        <v>0</v>
      </c>
      <c r="N90" s="27"/>
      <c r="O90" s="39"/>
      <c r="P90" s="30"/>
      <c r="Q90" s="31"/>
      <c r="R90" s="36">
        <f t="shared" si="5"/>
        <v>0</v>
      </c>
      <c r="S90" s="119"/>
      <c r="T90" s="108"/>
      <c r="U90" s="107"/>
      <c r="V90" s="105"/>
      <c r="W90" s="105"/>
      <c r="X90" s="113" t="s">
        <v>115</v>
      </c>
      <c r="Y90" s="111"/>
      <c r="Z90" s="111"/>
      <c r="AA90" s="111"/>
      <c r="AB90" s="111"/>
      <c r="AC90" s="105"/>
    </row>
    <row r="91" spans="1:29" ht="21" customHeight="1" x14ac:dyDescent="0.2">
      <c r="A91" s="109"/>
      <c r="B91" s="109"/>
      <c r="C91" s="1"/>
      <c r="D91" s="10" t="s">
        <v>98</v>
      </c>
      <c r="E91" s="39"/>
      <c r="F91" s="30"/>
      <c r="G91" s="31"/>
      <c r="H91" s="36">
        <f t="shared" si="3"/>
        <v>0</v>
      </c>
      <c r="I91" s="27"/>
      <c r="J91" s="39"/>
      <c r="K91" s="30"/>
      <c r="L91" s="31"/>
      <c r="M91" s="36">
        <f t="shared" si="4"/>
        <v>0</v>
      </c>
      <c r="N91" s="27"/>
      <c r="O91" s="39"/>
      <c r="P91" s="30"/>
      <c r="Q91" s="31"/>
      <c r="R91" s="36">
        <f t="shared" si="5"/>
        <v>0</v>
      </c>
      <c r="S91" s="119"/>
      <c r="T91" s="108"/>
      <c r="U91" s="107"/>
      <c r="V91" s="105"/>
      <c r="W91" s="105"/>
      <c r="X91" s="113" t="s">
        <v>115</v>
      </c>
      <c r="Y91" s="111"/>
      <c r="Z91" s="111"/>
      <c r="AA91" s="111"/>
      <c r="AB91" s="111"/>
      <c r="AC91" s="105"/>
    </row>
    <row r="92" spans="1:29" ht="21" customHeight="1" x14ac:dyDescent="0.2">
      <c r="A92" s="109"/>
      <c r="B92" s="109"/>
      <c r="C92" s="1"/>
      <c r="D92" s="10" t="s">
        <v>99</v>
      </c>
      <c r="E92" s="39"/>
      <c r="F92" s="30"/>
      <c r="G92" s="31"/>
      <c r="H92" s="36">
        <f t="shared" si="3"/>
        <v>0</v>
      </c>
      <c r="I92" s="27"/>
      <c r="J92" s="39"/>
      <c r="K92" s="30"/>
      <c r="L92" s="31"/>
      <c r="M92" s="36">
        <f t="shared" si="4"/>
        <v>0</v>
      </c>
      <c r="N92" s="27"/>
      <c r="O92" s="39"/>
      <c r="P92" s="30"/>
      <c r="Q92" s="31"/>
      <c r="R92" s="36">
        <f t="shared" si="5"/>
        <v>0</v>
      </c>
      <c r="S92" s="119"/>
      <c r="T92" s="108"/>
      <c r="U92" s="107"/>
      <c r="V92" s="105"/>
      <c r="W92" s="105"/>
      <c r="X92" s="113" t="s">
        <v>115</v>
      </c>
      <c r="Y92" s="111"/>
      <c r="Z92" s="111"/>
      <c r="AA92" s="111"/>
      <c r="AB92" s="111"/>
      <c r="AC92" s="105"/>
    </row>
    <row r="93" spans="1:29" ht="21" customHeight="1" x14ac:dyDescent="0.2">
      <c r="A93" s="109"/>
      <c r="B93" s="109"/>
      <c r="C93" s="1"/>
      <c r="D93" s="10" t="s">
        <v>100</v>
      </c>
      <c r="E93" s="39"/>
      <c r="F93" s="30"/>
      <c r="G93" s="31"/>
      <c r="H93" s="36">
        <f t="shared" si="3"/>
        <v>0</v>
      </c>
      <c r="I93" s="27"/>
      <c r="J93" s="39"/>
      <c r="K93" s="30"/>
      <c r="L93" s="31"/>
      <c r="M93" s="36">
        <f t="shared" si="4"/>
        <v>0</v>
      </c>
      <c r="N93" s="27"/>
      <c r="O93" s="39"/>
      <c r="P93" s="30"/>
      <c r="Q93" s="31"/>
      <c r="R93" s="36">
        <f t="shared" si="5"/>
        <v>0</v>
      </c>
      <c r="S93" s="119"/>
      <c r="T93" s="108"/>
      <c r="U93" s="107"/>
      <c r="V93" s="105"/>
      <c r="W93" s="105"/>
      <c r="X93" s="113" t="s">
        <v>116</v>
      </c>
      <c r="Y93" s="111"/>
      <c r="Z93" s="111"/>
      <c r="AA93" s="111"/>
      <c r="AB93" s="111"/>
      <c r="AC93" s="105"/>
    </row>
    <row r="94" spans="1:29" ht="21" customHeight="1" x14ac:dyDescent="0.2">
      <c r="A94" s="109"/>
      <c r="B94" s="109"/>
      <c r="C94" s="1"/>
      <c r="D94" s="10" t="s">
        <v>101</v>
      </c>
      <c r="E94" s="39"/>
      <c r="F94" s="30"/>
      <c r="G94" s="31"/>
      <c r="H94" s="36">
        <f t="shared" si="3"/>
        <v>0</v>
      </c>
      <c r="I94" s="27"/>
      <c r="J94" s="39"/>
      <c r="K94" s="30"/>
      <c r="L94" s="31"/>
      <c r="M94" s="36">
        <f t="shared" si="4"/>
        <v>0</v>
      </c>
      <c r="N94" s="27"/>
      <c r="O94" s="39"/>
      <c r="P94" s="30"/>
      <c r="Q94" s="31"/>
      <c r="R94" s="36">
        <f t="shared" si="5"/>
        <v>0</v>
      </c>
      <c r="S94" s="119"/>
      <c r="T94" s="108"/>
      <c r="U94" s="107"/>
      <c r="V94" s="105"/>
      <c r="W94" s="105"/>
      <c r="X94" s="113" t="s">
        <v>115</v>
      </c>
      <c r="Y94" s="111"/>
      <c r="Z94" s="111"/>
      <c r="AA94" s="111"/>
      <c r="AB94" s="111"/>
      <c r="AC94" s="105"/>
    </row>
    <row r="95" spans="1:29" ht="21" customHeight="1" x14ac:dyDescent="0.2">
      <c r="A95" s="109"/>
      <c r="B95" s="109"/>
      <c r="C95" s="1"/>
      <c r="D95" s="10" t="s">
        <v>102</v>
      </c>
      <c r="E95" s="39"/>
      <c r="F95" s="30"/>
      <c r="G95" s="31"/>
      <c r="H95" s="36">
        <f t="shared" si="3"/>
        <v>0</v>
      </c>
      <c r="I95" s="27"/>
      <c r="J95" s="39"/>
      <c r="K95" s="30"/>
      <c r="L95" s="31"/>
      <c r="M95" s="36">
        <f t="shared" si="4"/>
        <v>0</v>
      </c>
      <c r="N95" s="27"/>
      <c r="O95" s="39"/>
      <c r="P95" s="30"/>
      <c r="Q95" s="31"/>
      <c r="R95" s="36">
        <f t="shared" si="5"/>
        <v>0</v>
      </c>
      <c r="S95" s="119"/>
      <c r="T95" s="108"/>
      <c r="U95" s="107"/>
      <c r="V95" s="114" t="s">
        <v>12</v>
      </c>
      <c r="W95" s="105"/>
      <c r="X95" s="113" t="s">
        <v>115</v>
      </c>
      <c r="Y95" s="111"/>
      <c r="Z95" s="111"/>
      <c r="AA95" s="111"/>
      <c r="AB95" s="111"/>
      <c r="AC95" s="105"/>
    </row>
    <row r="96" spans="1:29" ht="21" customHeight="1" x14ac:dyDescent="0.2">
      <c r="A96" s="109"/>
      <c r="B96" s="109"/>
      <c r="C96" s="1"/>
      <c r="D96" s="10" t="s">
        <v>103</v>
      </c>
      <c r="E96" s="39"/>
      <c r="F96" s="30"/>
      <c r="G96" s="31"/>
      <c r="H96" s="36">
        <f t="shared" si="3"/>
        <v>0</v>
      </c>
      <c r="I96" s="27"/>
      <c r="J96" s="39"/>
      <c r="K96" s="30"/>
      <c r="L96" s="31"/>
      <c r="M96" s="36">
        <f t="shared" si="4"/>
        <v>0</v>
      </c>
      <c r="N96" s="27"/>
      <c r="O96" s="39"/>
      <c r="P96" s="30"/>
      <c r="Q96" s="31"/>
      <c r="R96" s="36">
        <f t="shared" si="5"/>
        <v>0</v>
      </c>
      <c r="S96" s="119"/>
      <c r="T96" s="108"/>
      <c r="U96" s="107"/>
      <c r="V96" s="114" t="s">
        <v>12</v>
      </c>
      <c r="W96" s="105"/>
      <c r="X96" s="113" t="s">
        <v>115</v>
      </c>
      <c r="Y96" s="111"/>
      <c r="Z96" s="111"/>
      <c r="AA96" s="111"/>
      <c r="AB96" s="111"/>
      <c r="AC96" s="105"/>
    </row>
    <row r="97" spans="1:40" ht="21" customHeight="1" x14ac:dyDescent="0.2">
      <c r="A97" s="109"/>
      <c r="B97" s="109"/>
      <c r="C97" s="1"/>
      <c r="D97" s="10" t="s">
        <v>104</v>
      </c>
      <c r="E97" s="39"/>
      <c r="F97" s="30"/>
      <c r="G97" s="31"/>
      <c r="H97" s="36">
        <f t="shared" si="3"/>
        <v>0</v>
      </c>
      <c r="I97" s="27"/>
      <c r="J97" s="39"/>
      <c r="K97" s="30"/>
      <c r="L97" s="31"/>
      <c r="M97" s="36">
        <f t="shared" si="4"/>
        <v>0</v>
      </c>
      <c r="N97" s="27"/>
      <c r="O97" s="39"/>
      <c r="P97" s="30"/>
      <c r="Q97" s="31"/>
      <c r="R97" s="36">
        <f t="shared" si="5"/>
        <v>0</v>
      </c>
      <c r="S97" s="119"/>
      <c r="T97" s="108"/>
      <c r="U97" s="107"/>
      <c r="V97" s="105"/>
      <c r="W97" s="105"/>
      <c r="X97" s="113" t="s">
        <v>115</v>
      </c>
      <c r="Y97" s="111"/>
      <c r="Z97" s="111"/>
      <c r="AA97" s="111"/>
      <c r="AB97" s="111"/>
      <c r="AC97" s="105"/>
    </row>
    <row r="98" spans="1:40" ht="21" customHeight="1" x14ac:dyDescent="0.2">
      <c r="A98" s="109"/>
      <c r="B98" s="109"/>
      <c r="C98" s="1"/>
      <c r="D98" s="10" t="s">
        <v>105</v>
      </c>
      <c r="E98" s="39"/>
      <c r="F98" s="30"/>
      <c r="G98" s="31"/>
      <c r="H98" s="36">
        <f t="shared" si="3"/>
        <v>0</v>
      </c>
      <c r="I98" s="27"/>
      <c r="J98" s="39"/>
      <c r="K98" s="30"/>
      <c r="L98" s="31"/>
      <c r="M98" s="36">
        <f t="shared" si="4"/>
        <v>0</v>
      </c>
      <c r="N98" s="27"/>
      <c r="O98" s="39"/>
      <c r="P98" s="30"/>
      <c r="Q98" s="31"/>
      <c r="R98" s="36">
        <f t="shared" si="5"/>
        <v>0</v>
      </c>
      <c r="S98" s="119"/>
      <c r="T98" s="108"/>
      <c r="U98" s="107"/>
      <c r="V98" s="105"/>
      <c r="W98" s="105"/>
      <c r="X98" s="113" t="s">
        <v>115</v>
      </c>
      <c r="Y98" s="111"/>
      <c r="Z98" s="111"/>
      <c r="AA98" s="111"/>
      <c r="AB98" s="111"/>
      <c r="AC98" s="105"/>
    </row>
    <row r="99" spans="1:40" ht="21" customHeight="1" x14ac:dyDescent="0.2">
      <c r="A99" s="109"/>
      <c r="B99" s="109"/>
      <c r="C99" s="1"/>
      <c r="D99" s="10" t="s">
        <v>106</v>
      </c>
      <c r="E99" s="39"/>
      <c r="F99" s="30"/>
      <c r="G99" s="31"/>
      <c r="H99" s="36">
        <f t="shared" si="3"/>
        <v>0</v>
      </c>
      <c r="I99" s="27"/>
      <c r="J99" s="39"/>
      <c r="K99" s="30"/>
      <c r="L99" s="31"/>
      <c r="M99" s="36">
        <f t="shared" si="4"/>
        <v>0</v>
      </c>
      <c r="N99" s="27"/>
      <c r="O99" s="39"/>
      <c r="P99" s="30"/>
      <c r="Q99" s="31"/>
      <c r="R99" s="36">
        <f t="shared" si="5"/>
        <v>0</v>
      </c>
      <c r="S99" s="119"/>
      <c r="T99" s="108"/>
      <c r="U99" s="107"/>
      <c r="V99" s="105"/>
      <c r="W99" s="105"/>
      <c r="X99" s="113" t="s">
        <v>115</v>
      </c>
      <c r="Y99" s="111"/>
      <c r="Z99" s="111"/>
      <c r="AA99" s="111"/>
      <c r="AB99" s="111"/>
      <c r="AC99" s="105"/>
    </row>
    <row r="100" spans="1:40" ht="21" customHeight="1" x14ac:dyDescent="0.2">
      <c r="A100" s="109"/>
      <c r="B100" s="109"/>
      <c r="C100" s="1"/>
      <c r="D100" s="10" t="s">
        <v>107</v>
      </c>
      <c r="E100" s="39"/>
      <c r="F100" s="30"/>
      <c r="G100" s="31"/>
      <c r="H100" s="36">
        <f t="shared" si="3"/>
        <v>0</v>
      </c>
      <c r="I100" s="27"/>
      <c r="J100" s="39"/>
      <c r="K100" s="30"/>
      <c r="L100" s="31"/>
      <c r="M100" s="36">
        <f t="shared" si="4"/>
        <v>0</v>
      </c>
      <c r="N100" s="27"/>
      <c r="O100" s="39"/>
      <c r="P100" s="30"/>
      <c r="Q100" s="31"/>
      <c r="R100" s="36">
        <f t="shared" si="5"/>
        <v>0</v>
      </c>
      <c r="S100" s="119"/>
      <c r="T100" s="108"/>
      <c r="U100" s="107"/>
      <c r="V100" s="105"/>
      <c r="W100" s="105"/>
      <c r="X100" s="113" t="s">
        <v>115</v>
      </c>
      <c r="Y100" s="111"/>
      <c r="Z100" s="111"/>
      <c r="AA100" s="111"/>
      <c r="AB100" s="111"/>
      <c r="AC100" s="105" t="s">
        <v>177</v>
      </c>
    </row>
    <row r="101" spans="1:40" ht="21" customHeight="1" x14ac:dyDescent="0.2">
      <c r="A101" s="109"/>
      <c r="B101" s="109"/>
      <c r="C101" s="1"/>
      <c r="D101" s="10" t="s">
        <v>108</v>
      </c>
      <c r="E101" s="39"/>
      <c r="F101" s="30"/>
      <c r="G101" s="31"/>
      <c r="H101" s="36">
        <f t="shared" si="3"/>
        <v>0</v>
      </c>
      <c r="I101" s="27"/>
      <c r="J101" s="39"/>
      <c r="K101" s="30"/>
      <c r="L101" s="31"/>
      <c r="M101" s="36">
        <f t="shared" si="4"/>
        <v>0</v>
      </c>
      <c r="N101" s="27"/>
      <c r="O101" s="39"/>
      <c r="P101" s="30"/>
      <c r="Q101" s="31"/>
      <c r="R101" s="36">
        <f t="shared" si="5"/>
        <v>0</v>
      </c>
      <c r="S101" s="119"/>
      <c r="T101" s="108"/>
      <c r="U101" s="107"/>
      <c r="V101" s="105"/>
      <c r="W101" s="105"/>
      <c r="X101" s="113" t="s">
        <v>115</v>
      </c>
      <c r="Y101" s="111"/>
      <c r="Z101" s="111"/>
      <c r="AA101" s="111"/>
      <c r="AB101" s="111"/>
      <c r="AC101" s="105"/>
    </row>
    <row r="102" spans="1:40" ht="21" customHeight="1" x14ac:dyDescent="0.2">
      <c r="A102" s="109"/>
      <c r="B102" s="109"/>
      <c r="C102" s="1"/>
      <c r="D102" s="10" t="s">
        <v>109</v>
      </c>
      <c r="E102" s="39"/>
      <c r="F102" s="30"/>
      <c r="G102" s="31"/>
      <c r="H102" s="36">
        <f t="shared" si="3"/>
        <v>0</v>
      </c>
      <c r="I102" s="27"/>
      <c r="J102" s="39"/>
      <c r="K102" s="30"/>
      <c r="L102" s="31"/>
      <c r="M102" s="36">
        <f t="shared" si="4"/>
        <v>0</v>
      </c>
      <c r="N102" s="27"/>
      <c r="O102" s="39"/>
      <c r="P102" s="30"/>
      <c r="Q102" s="31"/>
      <c r="R102" s="36">
        <f t="shared" si="5"/>
        <v>0</v>
      </c>
      <c r="S102" s="119"/>
      <c r="T102" s="108"/>
      <c r="U102" s="107"/>
      <c r="V102" s="105"/>
      <c r="W102" s="105"/>
      <c r="X102" s="113" t="s">
        <v>115</v>
      </c>
      <c r="Y102" s="111"/>
      <c r="Z102" s="111"/>
      <c r="AA102" s="111"/>
      <c r="AB102" s="111"/>
      <c r="AC102" s="105"/>
    </row>
    <row r="103" spans="1:40" ht="21" customHeight="1" x14ac:dyDescent="0.2">
      <c r="A103" s="109"/>
      <c r="B103" s="109"/>
      <c r="C103" s="1"/>
      <c r="D103" s="10" t="s">
        <v>110</v>
      </c>
      <c r="E103" s="39"/>
      <c r="F103" s="30"/>
      <c r="G103" s="31"/>
      <c r="H103" s="36">
        <f t="shared" si="3"/>
        <v>0</v>
      </c>
      <c r="I103" s="27"/>
      <c r="J103" s="39"/>
      <c r="K103" s="30"/>
      <c r="L103" s="31"/>
      <c r="M103" s="36">
        <f t="shared" si="4"/>
        <v>0</v>
      </c>
      <c r="N103" s="27"/>
      <c r="O103" s="39"/>
      <c r="P103" s="30"/>
      <c r="Q103" s="31"/>
      <c r="R103" s="36">
        <f t="shared" si="5"/>
        <v>0</v>
      </c>
      <c r="S103" s="119"/>
      <c r="T103" s="108"/>
      <c r="U103" s="107"/>
      <c r="V103" s="105"/>
      <c r="W103" s="105"/>
      <c r="X103" s="113" t="s">
        <v>115</v>
      </c>
      <c r="Y103" s="111"/>
      <c r="Z103" s="111"/>
      <c r="AA103" s="111"/>
      <c r="AB103" s="111"/>
      <c r="AC103" s="105"/>
    </row>
    <row r="104" spans="1:40" ht="21" customHeight="1" x14ac:dyDescent="0.2">
      <c r="A104" s="109"/>
      <c r="B104" s="109"/>
      <c r="C104" s="1"/>
      <c r="D104" s="10" t="s">
        <v>111</v>
      </c>
      <c r="E104" s="39"/>
      <c r="F104" s="30"/>
      <c r="G104" s="31"/>
      <c r="H104" s="36">
        <f t="shared" si="3"/>
        <v>0</v>
      </c>
      <c r="I104" s="27"/>
      <c r="J104" s="39"/>
      <c r="K104" s="30"/>
      <c r="L104" s="31"/>
      <c r="M104" s="36">
        <f t="shared" si="4"/>
        <v>0</v>
      </c>
      <c r="N104" s="27"/>
      <c r="O104" s="39"/>
      <c r="P104" s="30"/>
      <c r="Q104" s="31"/>
      <c r="R104" s="36">
        <f t="shared" si="5"/>
        <v>0</v>
      </c>
      <c r="S104" s="119"/>
      <c r="T104" s="108"/>
      <c r="U104" s="107"/>
      <c r="V104" s="105"/>
      <c r="W104" s="105"/>
      <c r="X104" s="113" t="s">
        <v>115</v>
      </c>
      <c r="Y104" s="111"/>
      <c r="Z104" s="111"/>
      <c r="AA104" s="111"/>
      <c r="AB104" s="111"/>
      <c r="AC104" s="105"/>
    </row>
    <row r="105" spans="1:40" ht="21" customHeight="1" x14ac:dyDescent="0.2">
      <c r="A105" s="109"/>
      <c r="B105" s="109"/>
      <c r="C105" s="1"/>
      <c r="D105" s="10" t="s">
        <v>112</v>
      </c>
      <c r="E105" s="39"/>
      <c r="F105" s="30"/>
      <c r="G105" s="31"/>
      <c r="H105" s="36">
        <f t="shared" si="3"/>
        <v>0</v>
      </c>
      <c r="I105" s="27"/>
      <c r="J105" s="39"/>
      <c r="K105" s="30"/>
      <c r="L105" s="31"/>
      <c r="M105" s="36">
        <f t="shared" si="4"/>
        <v>0</v>
      </c>
      <c r="N105" s="27"/>
      <c r="O105" s="39"/>
      <c r="P105" s="30"/>
      <c r="Q105" s="31"/>
      <c r="R105" s="36">
        <f t="shared" si="5"/>
        <v>0</v>
      </c>
      <c r="S105" s="119"/>
      <c r="T105" s="108"/>
      <c r="U105" s="107"/>
      <c r="V105" s="114" t="s">
        <v>12</v>
      </c>
      <c r="W105" s="105"/>
      <c r="X105" s="113" t="s">
        <v>115</v>
      </c>
      <c r="Y105" s="111"/>
      <c r="Z105" s="111"/>
      <c r="AA105" s="111"/>
      <c r="AB105" s="111"/>
      <c r="AC105" s="105"/>
    </row>
    <row r="106" spans="1:40" ht="21" customHeight="1" x14ac:dyDescent="0.2">
      <c r="A106" s="109"/>
      <c r="B106" s="109"/>
      <c r="C106" s="1"/>
      <c r="D106" s="10" t="s">
        <v>113</v>
      </c>
      <c r="E106" s="39"/>
      <c r="F106" s="30"/>
      <c r="G106" s="31"/>
      <c r="H106" s="36">
        <f t="shared" si="3"/>
        <v>0</v>
      </c>
      <c r="I106" s="27"/>
      <c r="J106" s="39"/>
      <c r="K106" s="30"/>
      <c r="L106" s="31"/>
      <c r="M106" s="36">
        <f t="shared" si="4"/>
        <v>0</v>
      </c>
      <c r="N106" s="27"/>
      <c r="O106" s="39"/>
      <c r="P106" s="30"/>
      <c r="Q106" s="31"/>
      <c r="R106" s="36">
        <f t="shared" si="5"/>
        <v>0</v>
      </c>
      <c r="S106" s="119"/>
      <c r="T106" s="108"/>
      <c r="U106" s="107"/>
      <c r="V106" s="114" t="s">
        <v>12</v>
      </c>
      <c r="W106" s="105"/>
      <c r="X106" s="113" t="s">
        <v>115</v>
      </c>
      <c r="Y106" s="111"/>
      <c r="Z106" s="111"/>
      <c r="AA106" s="111"/>
      <c r="AB106" s="111"/>
      <c r="AC106" s="105"/>
    </row>
    <row r="107" spans="1:40" ht="6.75" customHeight="1" x14ac:dyDescent="0.2">
      <c r="A107" s="109"/>
      <c r="B107" s="109"/>
      <c r="C107" s="1"/>
      <c r="D107" s="1"/>
      <c r="E107" s="6"/>
      <c r="F107" s="5"/>
      <c r="G107" s="5"/>
      <c r="H107" s="8"/>
      <c r="I107" s="8"/>
      <c r="J107" s="9"/>
      <c r="K107" s="9"/>
      <c r="L107" s="9"/>
      <c r="M107" s="9"/>
      <c r="N107" s="9"/>
      <c r="O107" s="7"/>
      <c r="P107" s="7"/>
      <c r="Q107" s="7"/>
      <c r="R107" s="7"/>
      <c r="S107" s="9"/>
      <c r="T107" s="108"/>
      <c r="U107" s="107"/>
      <c r="V107" s="114"/>
      <c r="W107" s="105"/>
      <c r="X107" s="115"/>
      <c r="Y107" s="110"/>
      <c r="Z107" s="110"/>
      <c r="AA107" s="111"/>
      <c r="AB107" s="110"/>
      <c r="AC107" s="105"/>
    </row>
    <row r="108" spans="1:40" ht="24" customHeight="1" x14ac:dyDescent="0.2">
      <c r="A108" s="109"/>
      <c r="B108" s="109"/>
      <c r="C108" s="1"/>
      <c r="D108" s="1"/>
      <c r="E108" s="11" t="s">
        <v>117</v>
      </c>
      <c r="F108" s="12">
        <f>SUM(F7:F106)</f>
        <v>0</v>
      </c>
      <c r="G108" s="15"/>
      <c r="H108" s="38">
        <f>SUM(H7:H106)</f>
        <v>0</v>
      </c>
      <c r="I108" s="14"/>
      <c r="J108" s="13">
        <f>SUM(J7:J106)</f>
        <v>0</v>
      </c>
      <c r="K108" s="225"/>
      <c r="L108" s="226"/>
      <c r="M108" s="37">
        <f>SUM(M7:M106)</f>
        <v>0</v>
      </c>
      <c r="N108" s="14"/>
      <c r="O108" s="13">
        <f>SUM(O7:O106)</f>
        <v>0</v>
      </c>
      <c r="P108" s="225"/>
      <c r="Q108" s="226"/>
      <c r="R108" s="38">
        <f>SUM(R7:R106)</f>
        <v>0</v>
      </c>
      <c r="S108" s="120"/>
      <c r="T108" s="108"/>
      <c r="U108" s="107"/>
      <c r="V108" s="105"/>
      <c r="W108" s="105"/>
      <c r="X108" s="105"/>
      <c r="Y108" s="105"/>
      <c r="Z108" s="105"/>
      <c r="AA108" s="110"/>
      <c r="AB108" s="105"/>
      <c r="AC108" s="105"/>
    </row>
    <row r="109" spans="1:40" ht="36" customHeight="1" x14ac:dyDescent="0.2">
      <c r="A109" s="109"/>
      <c r="B109" s="109"/>
      <c r="C109" s="1"/>
      <c r="D109" s="1"/>
      <c r="E109" s="223" t="str">
        <f>Vorhabenbeschreibung!D26</f>
        <v>Vorhabenbeschreibung / Berechnungsformular 4.1.4 Energiesparmodelle - Starterpaket - Version 01/2022</v>
      </c>
      <c r="F109" s="224"/>
      <c r="G109" s="224"/>
      <c r="H109" s="224"/>
      <c r="I109" s="224"/>
      <c r="J109" s="224"/>
      <c r="K109" s="224"/>
      <c r="L109" s="224"/>
      <c r="M109" s="224"/>
      <c r="N109" s="116"/>
      <c r="O109" s="1"/>
      <c r="P109" s="1"/>
      <c r="Q109" s="1"/>
      <c r="R109" s="1"/>
      <c r="S109" s="116"/>
      <c r="T109" s="109"/>
      <c r="U109" s="105"/>
      <c r="V109" s="105"/>
      <c r="W109" s="105"/>
      <c r="X109" s="105"/>
      <c r="Y109" s="105"/>
      <c r="Z109" s="105"/>
      <c r="AA109" s="105"/>
      <c r="AB109" s="105"/>
      <c r="AC109" s="105"/>
    </row>
    <row r="110" spans="1:40"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spans="1:40"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spans="1:40"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spans="1:40"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spans="1:40"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spans="1:40"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spans="1:40"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spans="1:40"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spans="1:40"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spans="1:40"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spans="1:40"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spans="1:40"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spans="1:40"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spans="1:40"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spans="1:40"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spans="1:40"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spans="1:40"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spans="1:40"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spans="1:40"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spans="1:40"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spans="1:40"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spans="1:40"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spans="1:40"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spans="1:40"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spans="1:40"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spans="1:40"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spans="1:40"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spans="1:40"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spans="1:40"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spans="1:40"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spans="1:40"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sheetData>
  <sheetProtection algorithmName="SHA-512" hashValue="ke8g4WVcCXGIfdHaYzlBnna2O7azN++pQPjxGW/j8tac+CRMz786nI/pKV0ghLFEq2vQ/oit4megpNtcnvUhSA==" saltValue="53GDLNTPpjo4cTiTzI6Y7A==" spinCount="100000" sheet="1" objects="1" scenarios="1" selectLockedCells="1"/>
  <mergeCells count="3">
    <mergeCell ref="K108:L108"/>
    <mergeCell ref="P108:Q108"/>
    <mergeCell ref="E109:M109"/>
  </mergeCells>
  <pageMargins left="0.39370078740157483" right="0.39370078740157483" top="0.39370078740157483" bottom="0.39370078740157483"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showGridLines="0" showRowColHeaders="0" showZeros="0" zoomScaleNormal="100" zoomScaleSheetLayoutView="85" workbookViewId="0">
      <selection activeCell="H23" sqref="H23"/>
    </sheetView>
  </sheetViews>
  <sheetFormatPr baseColWidth="10" defaultRowHeight="12.75" x14ac:dyDescent="0.2"/>
  <cols>
    <col min="1" max="1" width="2.85546875" style="44" customWidth="1"/>
    <col min="2" max="2" width="3.140625" style="44" customWidth="1"/>
    <col min="3" max="3" width="3.28515625" customWidth="1"/>
    <col min="4" max="4" width="4.85546875" customWidth="1"/>
    <col min="5" max="5" width="66" customWidth="1"/>
    <col min="6" max="6" width="12" style="48" customWidth="1"/>
    <col min="7" max="7" width="16.5703125" customWidth="1"/>
    <col min="8" max="8" width="17.140625" customWidth="1"/>
    <col min="9" max="9" width="26.42578125" customWidth="1"/>
    <col min="10" max="10" width="3.7109375" customWidth="1"/>
    <col min="11" max="14" width="11.42578125" style="44"/>
  </cols>
  <sheetData>
    <row r="1" spans="1:29" s="44" customFormat="1" x14ac:dyDescent="0.2">
      <c r="A1" s="109" t="s">
        <v>177</v>
      </c>
      <c r="B1" s="109"/>
      <c r="C1" s="109"/>
      <c r="D1" s="109"/>
      <c r="E1" s="109"/>
      <c r="F1" s="122"/>
      <c r="G1" s="109"/>
      <c r="H1" s="109"/>
      <c r="I1" s="109"/>
      <c r="J1" s="109"/>
      <c r="K1" s="109"/>
      <c r="L1" s="109"/>
      <c r="M1" s="105"/>
      <c r="N1" s="105"/>
      <c r="O1" s="105"/>
      <c r="P1" s="105"/>
      <c r="Q1" s="105"/>
      <c r="R1" s="105"/>
      <c r="S1" s="105"/>
      <c r="T1" s="105"/>
      <c r="U1" s="105"/>
      <c r="V1" s="105"/>
      <c r="W1" s="105"/>
      <c r="X1" s="105"/>
      <c r="Y1" s="105"/>
      <c r="Z1" s="105"/>
      <c r="AA1" s="105"/>
      <c r="AB1" s="105"/>
      <c r="AC1" s="105"/>
    </row>
    <row r="2" spans="1:29" ht="15" customHeight="1" x14ac:dyDescent="0.2">
      <c r="A2" s="109"/>
      <c r="B2" s="109"/>
      <c r="C2" s="1"/>
      <c r="D2" s="1"/>
      <c r="E2" s="1"/>
      <c r="F2" s="121"/>
      <c r="G2" s="1"/>
      <c r="H2" s="1"/>
      <c r="I2" s="1"/>
      <c r="J2" s="45"/>
      <c r="K2" s="109"/>
      <c r="L2" s="105"/>
      <c r="M2" s="105"/>
      <c r="N2" s="105"/>
      <c r="O2" s="105"/>
      <c r="P2" s="105"/>
      <c r="Q2" s="105"/>
      <c r="R2" s="105"/>
      <c r="S2" s="105"/>
      <c r="T2" s="105"/>
      <c r="U2" s="105"/>
      <c r="V2" s="105"/>
      <c r="W2" s="105"/>
      <c r="X2" s="105"/>
      <c r="Y2" s="105"/>
      <c r="Z2" s="105"/>
      <c r="AA2" s="105"/>
      <c r="AB2" s="105"/>
      <c r="AC2" s="105"/>
    </row>
    <row r="3" spans="1:29" ht="40.5" customHeight="1" x14ac:dyDescent="0.2">
      <c r="A3" s="109"/>
      <c r="B3" s="109"/>
      <c r="C3" s="1"/>
      <c r="D3" s="1"/>
      <c r="E3" s="227" t="s">
        <v>143</v>
      </c>
      <c r="F3" s="227"/>
      <c r="G3" s="227"/>
      <c r="H3" s="227"/>
      <c r="I3" s="227"/>
      <c r="J3" s="46"/>
      <c r="K3" s="108"/>
      <c r="L3" s="107"/>
      <c r="M3" s="105"/>
      <c r="N3" s="105"/>
      <c r="O3" s="105"/>
      <c r="P3" s="105"/>
      <c r="Q3" s="105"/>
      <c r="R3" s="105"/>
      <c r="S3" s="105"/>
      <c r="T3" s="105"/>
      <c r="U3" s="105"/>
      <c r="V3" s="105"/>
      <c r="W3" s="105"/>
      <c r="X3" s="105"/>
      <c r="Y3" s="105"/>
      <c r="Z3" s="105"/>
      <c r="AA3" s="105"/>
      <c r="AB3" s="105"/>
      <c r="AC3" s="105"/>
    </row>
    <row r="4" spans="1:29" ht="7.5" customHeight="1" x14ac:dyDescent="0.2">
      <c r="A4" s="109"/>
      <c r="B4" s="109"/>
      <c r="C4" s="1"/>
      <c r="D4" s="1"/>
      <c r="E4" s="1"/>
      <c r="F4" s="47"/>
      <c r="G4" s="2"/>
      <c r="H4" s="2"/>
      <c r="I4" s="2"/>
      <c r="J4" s="46"/>
      <c r="K4" s="108"/>
      <c r="L4" s="107"/>
      <c r="M4" s="105"/>
      <c r="N4" s="105"/>
      <c r="O4" s="105"/>
      <c r="P4" s="105"/>
      <c r="Q4" s="105"/>
      <c r="R4" s="105"/>
      <c r="S4" s="105"/>
      <c r="T4" s="105"/>
      <c r="U4" s="105"/>
      <c r="V4" s="105"/>
      <c r="W4" s="105"/>
      <c r="X4" s="105"/>
      <c r="Y4" s="105"/>
      <c r="Z4" s="105"/>
      <c r="AA4" s="105"/>
      <c r="AB4" s="105"/>
      <c r="AC4" s="105"/>
    </row>
    <row r="5" spans="1:29" ht="23.1" customHeight="1" x14ac:dyDescent="0.2">
      <c r="A5" s="109"/>
      <c r="B5" s="109"/>
      <c r="C5" s="1"/>
      <c r="D5" s="236" t="s">
        <v>0</v>
      </c>
      <c r="E5" s="237"/>
      <c r="F5" s="228">
        <f>Vorhabenbeschreibung!$F$6</f>
        <v>0</v>
      </c>
      <c r="G5" s="228"/>
      <c r="H5" s="228"/>
      <c r="I5" s="228"/>
      <c r="J5" s="46"/>
      <c r="K5" s="108"/>
      <c r="L5" s="107"/>
      <c r="M5" s="105"/>
      <c r="N5" s="105"/>
      <c r="O5" s="105"/>
      <c r="P5" s="105"/>
      <c r="Q5" s="105"/>
      <c r="R5" s="105"/>
      <c r="S5" s="105"/>
      <c r="T5" s="105"/>
      <c r="U5" s="105"/>
      <c r="V5" s="105"/>
      <c r="W5" s="105"/>
      <c r="X5" s="105"/>
      <c r="Y5" s="105"/>
      <c r="Z5" s="105"/>
      <c r="AA5" s="105"/>
      <c r="AB5" s="105"/>
      <c r="AC5" s="105"/>
    </row>
    <row r="6" spans="1:29" ht="23.1" customHeight="1" x14ac:dyDescent="0.2">
      <c r="A6" s="109"/>
      <c r="B6" s="109"/>
      <c r="C6" s="1"/>
      <c r="D6" s="236" t="s">
        <v>118</v>
      </c>
      <c r="E6" s="237"/>
      <c r="F6" s="228">
        <f>Vorhabenbeschreibung!F7</f>
        <v>0</v>
      </c>
      <c r="G6" s="228"/>
      <c r="H6" s="228"/>
      <c r="I6" s="228"/>
      <c r="J6" s="46"/>
      <c r="K6" s="108"/>
      <c r="L6" s="107"/>
      <c r="M6" s="105"/>
      <c r="N6" s="105"/>
      <c r="O6" s="105"/>
      <c r="P6" s="105"/>
      <c r="Q6" s="105"/>
      <c r="R6" s="105"/>
      <c r="S6" s="105"/>
      <c r="T6" s="105"/>
      <c r="U6" s="105"/>
      <c r="V6" s="105"/>
      <c r="W6" s="105"/>
      <c r="X6" s="105"/>
      <c r="Y6" s="105"/>
      <c r="Z6" s="105"/>
      <c r="AA6" s="105"/>
      <c r="AB6" s="105"/>
      <c r="AC6" s="105"/>
    </row>
    <row r="7" spans="1:29" ht="23.1" customHeight="1" x14ac:dyDescent="0.2">
      <c r="A7" s="109"/>
      <c r="B7" s="109"/>
      <c r="C7" s="1"/>
      <c r="D7" s="236" t="s">
        <v>13</v>
      </c>
      <c r="E7" s="237"/>
      <c r="F7" s="228">
        <f>Vorhabenbeschreibung!F8</f>
        <v>0</v>
      </c>
      <c r="G7" s="228"/>
      <c r="H7" s="228"/>
      <c r="I7" s="228"/>
      <c r="J7" s="46"/>
      <c r="K7" s="108"/>
      <c r="L7" s="107"/>
      <c r="M7" s="105"/>
      <c r="N7" s="105"/>
      <c r="O7" s="105"/>
      <c r="P7" s="105"/>
      <c r="Q7" s="105"/>
      <c r="R7" s="105"/>
      <c r="S7" s="105"/>
      <c r="T7" s="105"/>
      <c r="U7" s="105"/>
      <c r="V7" s="105"/>
      <c r="W7" s="105"/>
      <c r="X7" s="105"/>
      <c r="Y7" s="105"/>
      <c r="Z7" s="105"/>
      <c r="AA7" s="105"/>
      <c r="AB7" s="105"/>
      <c r="AC7" s="105"/>
    </row>
    <row r="8" spans="1:29" s="4" customFormat="1" ht="15" x14ac:dyDescent="0.2">
      <c r="A8" s="109"/>
      <c r="B8" s="109"/>
      <c r="C8" s="1"/>
      <c r="D8" s="1"/>
      <c r="E8" s="72"/>
      <c r="F8" s="231"/>
      <c r="G8" s="231"/>
      <c r="H8" s="231"/>
      <c r="I8" s="231"/>
      <c r="J8" s="46"/>
      <c r="K8" s="108"/>
      <c r="L8" s="108"/>
      <c r="M8" s="109"/>
      <c r="N8" s="109"/>
      <c r="O8" s="109"/>
      <c r="P8" s="109"/>
      <c r="Q8" s="109"/>
      <c r="R8" s="109"/>
      <c r="S8" s="109"/>
      <c r="T8" s="109"/>
      <c r="U8" s="109"/>
      <c r="V8" s="109"/>
      <c r="W8" s="109"/>
      <c r="X8" s="109"/>
      <c r="Y8" s="109"/>
      <c r="Z8" s="109"/>
      <c r="AA8" s="109"/>
      <c r="AB8" s="109"/>
      <c r="AC8" s="109"/>
    </row>
    <row r="9" spans="1:29" ht="39.75" customHeight="1" x14ac:dyDescent="0.2">
      <c r="A9" s="109"/>
      <c r="B9" s="109"/>
      <c r="C9" s="1"/>
      <c r="D9" s="238" t="s">
        <v>176</v>
      </c>
      <c r="E9" s="239"/>
      <c r="F9" s="239"/>
      <c r="G9" s="239"/>
      <c r="H9" s="239"/>
      <c r="I9" s="239"/>
      <c r="J9" s="123"/>
      <c r="K9" s="108"/>
      <c r="L9" s="107"/>
      <c r="M9" s="105"/>
      <c r="N9" s="105"/>
      <c r="O9" s="105"/>
      <c r="P9" s="105"/>
      <c r="Q9" s="105"/>
      <c r="R9" s="105"/>
      <c r="S9" s="105"/>
      <c r="T9" s="105"/>
      <c r="U9" s="105"/>
      <c r="V9" s="105"/>
      <c r="W9" s="105"/>
      <c r="X9" s="105"/>
      <c r="Y9" s="105"/>
      <c r="Z9" s="105"/>
      <c r="AA9" s="105"/>
      <c r="AB9" s="105"/>
      <c r="AC9" s="105"/>
    </row>
    <row r="10" spans="1:29" s="4" customFormat="1" ht="15" x14ac:dyDescent="0.2">
      <c r="A10" s="109"/>
      <c r="B10" s="109"/>
      <c r="C10" s="1"/>
      <c r="D10" s="1"/>
      <c r="E10" s="72"/>
      <c r="F10" s="231"/>
      <c r="G10" s="231"/>
      <c r="H10" s="231"/>
      <c r="I10" s="231"/>
      <c r="J10" s="46"/>
      <c r="K10" s="108"/>
      <c r="L10" s="108"/>
      <c r="M10" s="109"/>
      <c r="N10" s="109"/>
      <c r="O10" s="109"/>
      <c r="P10" s="109"/>
      <c r="Q10" s="109"/>
      <c r="R10" s="109"/>
      <c r="S10" s="109"/>
      <c r="T10" s="109"/>
      <c r="U10" s="109"/>
      <c r="V10" s="109"/>
      <c r="W10" s="109"/>
      <c r="X10" s="109"/>
      <c r="Y10" s="109"/>
      <c r="Z10" s="109"/>
      <c r="AA10" s="109"/>
      <c r="AB10" s="109"/>
      <c r="AC10" s="109"/>
    </row>
    <row r="11" spans="1:29" ht="15" x14ac:dyDescent="0.2">
      <c r="A11" s="109"/>
      <c r="B11" s="109"/>
      <c r="C11" s="1"/>
      <c r="D11" s="3" t="s">
        <v>114</v>
      </c>
      <c r="E11" s="22" t="s">
        <v>144</v>
      </c>
      <c r="F11" s="22" t="s">
        <v>147</v>
      </c>
      <c r="G11" s="22" t="s">
        <v>136</v>
      </c>
      <c r="H11" s="22" t="s">
        <v>137</v>
      </c>
      <c r="I11" s="22" t="s">
        <v>121</v>
      </c>
      <c r="J11" s="46"/>
      <c r="K11" s="109"/>
      <c r="L11" s="105"/>
      <c r="M11" s="105"/>
      <c r="N11" s="105"/>
      <c r="O11" s="105"/>
      <c r="P11" s="105"/>
      <c r="Q11" s="105"/>
      <c r="R11" s="105"/>
      <c r="S11" s="105"/>
      <c r="T11" s="105"/>
      <c r="U11" s="105"/>
      <c r="V11" s="105"/>
      <c r="W11" s="105"/>
      <c r="X11" s="105"/>
      <c r="Y11" s="105"/>
      <c r="Z11" s="105"/>
      <c r="AA11" s="105"/>
      <c r="AB11" s="105"/>
      <c r="AC11" s="105"/>
    </row>
    <row r="12" spans="1:29" ht="30" customHeight="1" x14ac:dyDescent="0.2">
      <c r="A12" s="109"/>
      <c r="B12" s="109"/>
      <c r="C12" s="1"/>
      <c r="D12" s="92"/>
      <c r="E12" s="79"/>
      <c r="F12" s="49" t="s">
        <v>151</v>
      </c>
      <c r="G12" s="30"/>
      <c r="H12" s="30"/>
      <c r="I12" s="51">
        <f>G12*H12</f>
        <v>0</v>
      </c>
      <c r="J12" s="46"/>
      <c r="K12" s="109"/>
      <c r="L12" s="105"/>
      <c r="M12" s="105"/>
      <c r="N12" s="105"/>
      <c r="O12" s="105"/>
      <c r="P12" s="105"/>
      <c r="Q12" s="105"/>
      <c r="R12" s="105"/>
      <c r="S12" s="105"/>
      <c r="T12" s="105"/>
      <c r="U12" s="105"/>
      <c r="V12" s="105"/>
      <c r="W12" s="105"/>
      <c r="X12" s="105"/>
      <c r="Y12" s="105"/>
      <c r="Z12" s="105"/>
      <c r="AA12" s="105"/>
      <c r="AB12" s="105"/>
      <c r="AC12" s="105"/>
    </row>
    <row r="13" spans="1:29" ht="30" customHeight="1" x14ac:dyDescent="0.2">
      <c r="A13" s="109"/>
      <c r="B13" s="109"/>
      <c r="C13" s="1"/>
      <c r="D13" s="93" t="s">
        <v>14</v>
      </c>
      <c r="E13" s="81" t="s">
        <v>145</v>
      </c>
      <c r="F13" s="49" t="s">
        <v>152</v>
      </c>
      <c r="G13" s="30"/>
      <c r="H13" s="30"/>
      <c r="I13" s="51">
        <f t="shared" ref="I13:I29" si="0">G13*H13</f>
        <v>0</v>
      </c>
      <c r="J13" s="46"/>
      <c r="K13" s="109"/>
      <c r="L13" s="105"/>
      <c r="M13" s="105"/>
      <c r="N13" s="105"/>
      <c r="O13" s="105"/>
      <c r="P13" s="105"/>
      <c r="Q13" s="105"/>
      <c r="R13" s="105"/>
      <c r="S13" s="105"/>
      <c r="T13" s="105"/>
      <c r="U13" s="105"/>
      <c r="V13" s="105"/>
      <c r="W13" s="105"/>
      <c r="X13" s="105"/>
      <c r="Y13" s="105"/>
      <c r="Z13" s="105"/>
      <c r="AA13" s="105"/>
      <c r="AB13" s="105"/>
      <c r="AC13" s="105"/>
    </row>
    <row r="14" spans="1:29" ht="30" customHeight="1" thickBot="1" x14ac:dyDescent="0.25">
      <c r="A14" s="109"/>
      <c r="B14" s="109"/>
      <c r="C14" s="1"/>
      <c r="D14" s="94"/>
      <c r="E14" s="80"/>
      <c r="F14" s="50" t="s">
        <v>153</v>
      </c>
      <c r="G14" s="90"/>
      <c r="H14" s="90"/>
      <c r="I14" s="52">
        <f t="shared" si="0"/>
        <v>0</v>
      </c>
      <c r="J14" s="46"/>
      <c r="K14" s="109"/>
      <c r="L14" s="105"/>
      <c r="M14" s="105"/>
      <c r="N14" s="105"/>
      <c r="O14" s="105"/>
      <c r="P14" s="105"/>
      <c r="Q14" s="105"/>
      <c r="R14" s="105"/>
      <c r="S14" s="105"/>
      <c r="T14" s="105"/>
      <c r="U14" s="105"/>
      <c r="V14" s="105"/>
      <c r="W14" s="105"/>
      <c r="X14" s="105"/>
      <c r="Y14" s="105"/>
      <c r="Z14" s="105"/>
      <c r="AA14" s="105"/>
      <c r="AB14" s="105"/>
      <c r="AC14" s="105"/>
    </row>
    <row r="15" spans="1:29" ht="30" customHeight="1" x14ac:dyDescent="0.2">
      <c r="A15" s="109"/>
      <c r="B15" s="109"/>
      <c r="C15" s="1"/>
      <c r="D15" s="93"/>
      <c r="E15" s="81"/>
      <c r="F15" s="49" t="s">
        <v>151</v>
      </c>
      <c r="G15" s="91"/>
      <c r="H15" s="91"/>
      <c r="I15" s="51">
        <f>G15*H15</f>
        <v>0</v>
      </c>
      <c r="J15" s="46"/>
      <c r="K15" s="109"/>
      <c r="L15" s="105"/>
      <c r="M15" s="105"/>
      <c r="N15" s="105"/>
      <c r="O15" s="105"/>
      <c r="P15" s="105"/>
      <c r="Q15" s="105"/>
      <c r="R15" s="105"/>
      <c r="S15" s="105"/>
      <c r="T15" s="105"/>
      <c r="U15" s="105"/>
      <c r="V15" s="105"/>
      <c r="W15" s="105"/>
      <c r="X15" s="105"/>
      <c r="Y15" s="105"/>
      <c r="Z15" s="105"/>
      <c r="AA15" s="105"/>
      <c r="AB15" s="105"/>
      <c r="AC15" s="105"/>
    </row>
    <row r="16" spans="1:29" ht="30" customHeight="1" x14ac:dyDescent="0.2">
      <c r="A16" s="109"/>
      <c r="B16" s="109"/>
      <c r="C16" s="1"/>
      <c r="D16" s="93" t="s">
        <v>15</v>
      </c>
      <c r="E16" s="81" t="s">
        <v>146</v>
      </c>
      <c r="F16" s="49" t="s">
        <v>152</v>
      </c>
      <c r="G16" s="30"/>
      <c r="H16" s="30"/>
      <c r="I16" s="51">
        <f t="shared" si="0"/>
        <v>0</v>
      </c>
      <c r="J16" s="46"/>
      <c r="K16" s="109"/>
      <c r="L16" s="105"/>
      <c r="M16" s="105"/>
      <c r="N16" s="105"/>
      <c r="O16" s="105"/>
      <c r="P16" s="105"/>
      <c r="Q16" s="105"/>
      <c r="R16" s="105"/>
      <c r="S16" s="105"/>
      <c r="T16" s="105"/>
      <c r="U16" s="105"/>
      <c r="V16" s="105"/>
      <c r="W16" s="105"/>
      <c r="X16" s="105"/>
      <c r="Y16" s="105"/>
      <c r="Z16" s="105"/>
      <c r="AA16" s="105"/>
      <c r="AB16" s="105"/>
      <c r="AC16" s="105"/>
    </row>
    <row r="17" spans="1:29" ht="30" customHeight="1" thickBot="1" x14ac:dyDescent="0.25">
      <c r="A17" s="109"/>
      <c r="B17" s="109"/>
      <c r="C17" s="1"/>
      <c r="D17" s="94"/>
      <c r="E17" s="80"/>
      <c r="F17" s="50" t="s">
        <v>153</v>
      </c>
      <c r="G17" s="90"/>
      <c r="H17" s="90"/>
      <c r="I17" s="52">
        <f t="shared" si="0"/>
        <v>0</v>
      </c>
      <c r="J17" s="46"/>
      <c r="K17" s="109"/>
      <c r="L17" s="105"/>
      <c r="M17" s="105"/>
      <c r="N17" s="105"/>
      <c r="O17" s="105"/>
      <c r="P17" s="105"/>
      <c r="Q17" s="105"/>
      <c r="R17" s="105"/>
      <c r="S17" s="105"/>
      <c r="T17" s="105"/>
      <c r="U17" s="105"/>
      <c r="V17" s="105"/>
      <c r="W17" s="105"/>
      <c r="X17" s="105"/>
      <c r="Y17" s="105"/>
      <c r="Z17" s="105"/>
      <c r="AA17" s="105"/>
      <c r="AB17" s="105"/>
      <c r="AC17" s="105"/>
    </row>
    <row r="18" spans="1:29" ht="30" customHeight="1" x14ac:dyDescent="0.2">
      <c r="A18" s="109"/>
      <c r="B18" s="109"/>
      <c r="C18" s="1"/>
      <c r="D18" s="95"/>
      <c r="E18" s="82"/>
      <c r="F18" s="49" t="s">
        <v>151</v>
      </c>
      <c r="G18" s="30"/>
      <c r="H18" s="30"/>
      <c r="I18" s="51">
        <f>G18*H18</f>
        <v>0</v>
      </c>
      <c r="J18" s="46"/>
      <c r="K18" s="109"/>
      <c r="L18" s="105"/>
      <c r="M18" s="105"/>
      <c r="N18" s="105"/>
      <c r="O18" s="105"/>
      <c r="P18" s="105"/>
      <c r="Q18" s="105"/>
      <c r="R18" s="105"/>
      <c r="S18" s="105"/>
      <c r="T18" s="105"/>
      <c r="U18" s="105"/>
      <c r="V18" s="105"/>
      <c r="W18" s="105"/>
      <c r="X18" s="105"/>
      <c r="Y18" s="105"/>
      <c r="Z18" s="105"/>
      <c r="AA18" s="105"/>
      <c r="AB18" s="105"/>
      <c r="AC18" s="105"/>
    </row>
    <row r="19" spans="1:29" ht="30" customHeight="1" x14ac:dyDescent="0.2">
      <c r="A19" s="109"/>
      <c r="B19" s="109"/>
      <c r="C19" s="1"/>
      <c r="D19" s="93" t="s">
        <v>16</v>
      </c>
      <c r="E19" s="81" t="s">
        <v>148</v>
      </c>
      <c r="F19" s="49" t="s">
        <v>152</v>
      </c>
      <c r="G19" s="30"/>
      <c r="H19" s="30"/>
      <c r="I19" s="51">
        <f t="shared" si="0"/>
        <v>0</v>
      </c>
      <c r="J19" s="46"/>
      <c r="K19" s="109"/>
      <c r="L19" s="105"/>
      <c r="M19" s="105"/>
      <c r="N19" s="105"/>
      <c r="O19" s="105"/>
      <c r="P19" s="105"/>
      <c r="Q19" s="105"/>
      <c r="R19" s="105"/>
      <c r="S19" s="105"/>
      <c r="T19" s="105"/>
      <c r="U19" s="105"/>
      <c r="V19" s="105"/>
      <c r="W19" s="105"/>
      <c r="X19" s="105"/>
      <c r="Y19" s="105"/>
      <c r="Z19" s="105"/>
      <c r="AA19" s="105"/>
      <c r="AB19" s="105"/>
      <c r="AC19" s="105"/>
    </row>
    <row r="20" spans="1:29" ht="30" customHeight="1" thickBot="1" x14ac:dyDescent="0.25">
      <c r="A20" s="109"/>
      <c r="B20" s="109"/>
      <c r="C20" s="1"/>
      <c r="D20" s="94"/>
      <c r="E20" s="83"/>
      <c r="F20" s="50" t="s">
        <v>153</v>
      </c>
      <c r="G20" s="90"/>
      <c r="H20" s="90"/>
      <c r="I20" s="52">
        <f t="shared" si="0"/>
        <v>0</v>
      </c>
      <c r="J20" s="46"/>
      <c r="K20" s="109"/>
      <c r="L20" s="105"/>
      <c r="M20" s="105"/>
      <c r="N20" s="105"/>
      <c r="O20" s="105"/>
      <c r="P20" s="105"/>
      <c r="Q20" s="105"/>
      <c r="R20" s="105"/>
      <c r="S20" s="105"/>
      <c r="T20" s="105"/>
      <c r="U20" s="105"/>
      <c r="V20" s="105"/>
      <c r="W20" s="105"/>
      <c r="X20" s="105"/>
      <c r="Y20" s="105"/>
      <c r="Z20" s="105"/>
      <c r="AA20" s="105"/>
      <c r="AB20" s="105"/>
      <c r="AC20" s="105"/>
    </row>
    <row r="21" spans="1:29" ht="30" customHeight="1" x14ac:dyDescent="0.2">
      <c r="A21" s="109"/>
      <c r="B21" s="109"/>
      <c r="C21" s="1"/>
      <c r="D21" s="93"/>
      <c r="E21" s="82"/>
      <c r="F21" s="49" t="s">
        <v>151</v>
      </c>
      <c r="G21" s="91"/>
      <c r="H21" s="91"/>
      <c r="I21" s="51">
        <f>G21*H21</f>
        <v>0</v>
      </c>
      <c r="J21" s="46"/>
      <c r="K21" s="109"/>
      <c r="L21" s="105"/>
      <c r="M21" s="105"/>
      <c r="N21" s="105"/>
      <c r="O21" s="105"/>
      <c r="P21" s="105"/>
      <c r="Q21" s="105"/>
      <c r="R21" s="105"/>
      <c r="S21" s="105"/>
      <c r="T21" s="105"/>
      <c r="U21" s="105"/>
      <c r="V21" s="105"/>
      <c r="W21" s="105"/>
      <c r="X21" s="105"/>
      <c r="Y21" s="105"/>
      <c r="Z21" s="105"/>
      <c r="AA21" s="105"/>
      <c r="AB21" s="105"/>
      <c r="AC21" s="105"/>
    </row>
    <row r="22" spans="1:29" ht="30" customHeight="1" x14ac:dyDescent="0.2">
      <c r="A22" s="109"/>
      <c r="B22" s="109"/>
      <c r="C22" s="1"/>
      <c r="D22" s="93" t="s">
        <v>17</v>
      </c>
      <c r="E22" s="84" t="s">
        <v>172</v>
      </c>
      <c r="F22" s="49" t="s">
        <v>152</v>
      </c>
      <c r="G22" s="91"/>
      <c r="H22" s="91"/>
      <c r="I22" s="51">
        <f t="shared" si="0"/>
        <v>0</v>
      </c>
      <c r="J22" s="46"/>
      <c r="K22" s="109"/>
      <c r="L22" s="105"/>
      <c r="M22" s="105"/>
      <c r="N22" s="105"/>
      <c r="O22" s="105"/>
      <c r="P22" s="105"/>
      <c r="Q22" s="105"/>
      <c r="R22" s="105"/>
      <c r="S22" s="105"/>
      <c r="T22" s="105"/>
      <c r="U22" s="105"/>
      <c r="V22" s="105"/>
      <c r="W22" s="105"/>
      <c r="X22" s="105"/>
      <c r="Y22" s="105"/>
      <c r="Z22" s="105"/>
      <c r="AA22" s="105"/>
      <c r="AB22" s="105"/>
      <c r="AC22" s="105"/>
    </row>
    <row r="23" spans="1:29" ht="30" customHeight="1" thickBot="1" x14ac:dyDescent="0.25">
      <c r="A23" s="109"/>
      <c r="B23" s="109"/>
      <c r="C23" s="1"/>
      <c r="D23" s="94"/>
      <c r="E23" s="83"/>
      <c r="F23" s="50" t="s">
        <v>153</v>
      </c>
      <c r="G23" s="90"/>
      <c r="H23" s="90"/>
      <c r="I23" s="52">
        <f t="shared" si="0"/>
        <v>0</v>
      </c>
      <c r="J23" s="46"/>
      <c r="K23" s="109"/>
      <c r="L23" s="105"/>
      <c r="M23" s="105"/>
      <c r="N23" s="105"/>
      <c r="O23" s="105"/>
      <c r="P23" s="105"/>
      <c r="Q23" s="105"/>
      <c r="R23" s="105"/>
      <c r="S23" s="105"/>
      <c r="T23" s="105"/>
      <c r="U23" s="105"/>
      <c r="V23" s="105"/>
      <c r="W23" s="105"/>
      <c r="X23" s="105"/>
      <c r="Y23" s="105"/>
      <c r="Z23" s="105"/>
      <c r="AA23" s="105"/>
      <c r="AB23" s="105"/>
      <c r="AC23" s="105"/>
    </row>
    <row r="24" spans="1:29" ht="30" customHeight="1" x14ac:dyDescent="0.2">
      <c r="A24" s="109"/>
      <c r="B24" s="109"/>
      <c r="C24" s="1"/>
      <c r="D24" s="93"/>
      <c r="E24" s="82"/>
      <c r="F24" s="49" t="s">
        <v>151</v>
      </c>
      <c r="G24" s="91"/>
      <c r="H24" s="91"/>
      <c r="I24" s="51">
        <f>G24*H24</f>
        <v>0</v>
      </c>
      <c r="J24" s="46"/>
      <c r="K24" s="109"/>
      <c r="L24" s="105"/>
      <c r="M24" s="105"/>
      <c r="N24" s="105"/>
      <c r="O24" s="105"/>
      <c r="P24" s="105"/>
      <c r="Q24" s="105"/>
      <c r="R24" s="105"/>
      <c r="S24" s="105"/>
      <c r="T24" s="105"/>
      <c r="U24" s="105"/>
      <c r="V24" s="105"/>
      <c r="W24" s="105"/>
      <c r="X24" s="105"/>
      <c r="Y24" s="105"/>
      <c r="Z24" s="105"/>
      <c r="AA24" s="105"/>
      <c r="AB24" s="105"/>
      <c r="AC24" s="105"/>
    </row>
    <row r="25" spans="1:29" ht="30" customHeight="1" x14ac:dyDescent="0.2">
      <c r="A25" s="109"/>
      <c r="B25" s="109"/>
      <c r="C25" s="1"/>
      <c r="D25" s="93" t="s">
        <v>18</v>
      </c>
      <c r="E25" s="84" t="s">
        <v>149</v>
      </c>
      <c r="F25" s="49" t="s">
        <v>152</v>
      </c>
      <c r="G25" s="30"/>
      <c r="H25" s="30"/>
      <c r="I25" s="51">
        <f t="shared" si="0"/>
        <v>0</v>
      </c>
      <c r="J25" s="46"/>
      <c r="K25" s="109"/>
      <c r="L25" s="105"/>
      <c r="M25" s="105"/>
      <c r="N25" s="105"/>
      <c r="O25" s="105"/>
      <c r="P25" s="105"/>
      <c r="Q25" s="105"/>
      <c r="R25" s="105"/>
      <c r="S25" s="105"/>
      <c r="T25" s="105"/>
      <c r="U25" s="105"/>
      <c r="V25" s="105"/>
      <c r="W25" s="105"/>
      <c r="X25" s="105"/>
      <c r="Y25" s="105"/>
      <c r="Z25" s="105"/>
      <c r="AA25" s="105"/>
      <c r="AB25" s="105"/>
      <c r="AC25" s="105"/>
    </row>
    <row r="26" spans="1:29" ht="30" customHeight="1" thickBot="1" x14ac:dyDescent="0.25">
      <c r="A26" s="109"/>
      <c r="B26" s="109"/>
      <c r="C26" s="1"/>
      <c r="D26" s="94"/>
      <c r="E26" s="83"/>
      <c r="F26" s="50" t="s">
        <v>153</v>
      </c>
      <c r="G26" s="90"/>
      <c r="H26" s="90"/>
      <c r="I26" s="52">
        <f t="shared" si="0"/>
        <v>0</v>
      </c>
      <c r="J26" s="46"/>
      <c r="K26" s="109"/>
      <c r="L26" s="105"/>
      <c r="M26" s="105"/>
      <c r="N26" s="105"/>
      <c r="O26" s="105"/>
      <c r="P26" s="105"/>
      <c r="Q26" s="105"/>
      <c r="R26" s="105"/>
      <c r="S26" s="105"/>
      <c r="T26" s="105"/>
      <c r="U26" s="105"/>
      <c r="V26" s="105"/>
      <c r="W26" s="105"/>
      <c r="X26" s="105"/>
      <c r="Y26" s="105"/>
      <c r="Z26" s="105"/>
      <c r="AA26" s="105"/>
      <c r="AB26" s="105"/>
      <c r="AC26" s="105"/>
    </row>
    <row r="27" spans="1:29" ht="30" customHeight="1" x14ac:dyDescent="0.2">
      <c r="A27" s="109"/>
      <c r="B27" s="109"/>
      <c r="C27" s="1"/>
      <c r="D27" s="93"/>
      <c r="E27" s="82"/>
      <c r="F27" s="49" t="s">
        <v>151</v>
      </c>
      <c r="G27" s="91"/>
      <c r="H27" s="91"/>
      <c r="I27" s="51">
        <f>G27*H27</f>
        <v>0</v>
      </c>
      <c r="J27" s="46"/>
      <c r="K27" s="109"/>
      <c r="L27" s="105"/>
      <c r="M27" s="105"/>
      <c r="N27" s="105"/>
      <c r="O27" s="105"/>
      <c r="P27" s="105"/>
      <c r="Q27" s="105"/>
      <c r="R27" s="105"/>
      <c r="S27" s="105"/>
      <c r="T27" s="105"/>
      <c r="U27" s="105"/>
      <c r="V27" s="105"/>
      <c r="W27" s="105"/>
      <c r="X27" s="105"/>
      <c r="Y27" s="105"/>
      <c r="Z27" s="105"/>
      <c r="AA27" s="105"/>
      <c r="AB27" s="105"/>
      <c r="AC27" s="105"/>
    </row>
    <row r="28" spans="1:29" ht="30" customHeight="1" x14ac:dyDescent="0.2">
      <c r="A28" s="109"/>
      <c r="B28" s="109"/>
      <c r="C28" s="1"/>
      <c r="D28" s="93" t="s">
        <v>19</v>
      </c>
      <c r="E28" s="84" t="s">
        <v>150</v>
      </c>
      <c r="F28" s="49" t="s">
        <v>152</v>
      </c>
      <c r="G28" s="30"/>
      <c r="H28" s="30"/>
      <c r="I28" s="51">
        <f t="shared" si="0"/>
        <v>0</v>
      </c>
      <c r="J28" s="46"/>
      <c r="K28" s="109"/>
      <c r="L28" s="105"/>
      <c r="M28" s="105"/>
      <c r="N28" s="105"/>
      <c r="O28" s="105"/>
      <c r="P28" s="105"/>
      <c r="Q28" s="105"/>
      <c r="R28" s="105"/>
      <c r="S28" s="105"/>
      <c r="T28" s="105"/>
      <c r="U28" s="105"/>
      <c r="V28" s="105"/>
      <c r="W28" s="105"/>
      <c r="X28" s="105"/>
      <c r="Y28" s="105"/>
      <c r="Z28" s="105"/>
      <c r="AA28" s="105"/>
      <c r="AB28" s="105"/>
      <c r="AC28" s="105"/>
    </row>
    <row r="29" spans="1:29" ht="30" customHeight="1" thickBot="1" x14ac:dyDescent="0.25">
      <c r="A29" s="109"/>
      <c r="B29" s="109"/>
      <c r="C29" s="1"/>
      <c r="D29" s="94"/>
      <c r="E29" s="83"/>
      <c r="F29" s="50" t="s">
        <v>153</v>
      </c>
      <c r="G29" s="90"/>
      <c r="H29" s="90"/>
      <c r="I29" s="52">
        <f t="shared" si="0"/>
        <v>0</v>
      </c>
      <c r="J29" s="46"/>
      <c r="K29" s="109"/>
      <c r="L29" s="105"/>
      <c r="M29" s="105"/>
      <c r="N29" s="105"/>
      <c r="O29" s="105"/>
      <c r="P29" s="105"/>
      <c r="Q29" s="105"/>
      <c r="R29" s="105"/>
      <c r="S29" s="105"/>
      <c r="T29" s="105"/>
      <c r="U29" s="105"/>
      <c r="V29" s="105"/>
      <c r="W29" s="105"/>
      <c r="X29" s="105"/>
      <c r="Y29" s="105"/>
      <c r="Z29" s="105"/>
      <c r="AA29" s="105"/>
      <c r="AB29" s="105"/>
      <c r="AC29" s="105"/>
    </row>
    <row r="30" spans="1:29" ht="24.95" customHeight="1" x14ac:dyDescent="0.2">
      <c r="A30" s="109"/>
      <c r="B30" s="109"/>
      <c r="C30" s="1"/>
      <c r="D30" s="54"/>
      <c r="E30" s="55"/>
      <c r="F30" s="232" t="s">
        <v>151</v>
      </c>
      <c r="G30" s="233"/>
      <c r="H30" s="85" t="s">
        <v>154</v>
      </c>
      <c r="I30" s="86">
        <f>SUM(I12+I15,I18,I21,I24,I27)</f>
        <v>0</v>
      </c>
      <c r="J30" s="46"/>
      <c r="K30" s="109"/>
      <c r="L30" s="105"/>
      <c r="M30" s="105"/>
      <c r="N30" s="105"/>
      <c r="O30" s="105"/>
      <c r="P30" s="105"/>
      <c r="Q30" s="105"/>
      <c r="R30" s="105"/>
      <c r="S30" s="105"/>
      <c r="T30" s="105"/>
      <c r="U30" s="105"/>
      <c r="V30" s="105"/>
      <c r="W30" s="105"/>
      <c r="X30" s="105"/>
      <c r="Y30" s="105"/>
      <c r="Z30" s="105"/>
      <c r="AA30" s="105"/>
      <c r="AB30" s="105"/>
      <c r="AC30" s="105"/>
    </row>
    <row r="31" spans="1:29" ht="24.95" customHeight="1" x14ac:dyDescent="0.2">
      <c r="A31" s="109"/>
      <c r="B31" s="109"/>
      <c r="C31" s="1"/>
      <c r="D31" s="59"/>
      <c r="E31" s="60"/>
      <c r="F31" s="234" t="s">
        <v>152</v>
      </c>
      <c r="G31" s="235"/>
      <c r="H31" s="53" t="s">
        <v>154</v>
      </c>
      <c r="I31" s="87">
        <f>SUM(I13+I16,I19,I22,I25,I28)</f>
        <v>0</v>
      </c>
      <c r="J31" s="46"/>
      <c r="K31" s="109"/>
      <c r="L31" s="105"/>
      <c r="M31" s="105"/>
      <c r="N31" s="105"/>
      <c r="O31" s="105"/>
      <c r="P31" s="105"/>
      <c r="Q31" s="105"/>
      <c r="R31" s="105"/>
      <c r="S31" s="105"/>
      <c r="T31" s="105"/>
      <c r="U31" s="105"/>
      <c r="V31" s="105"/>
      <c r="W31" s="105"/>
      <c r="X31" s="105"/>
      <c r="Y31" s="105"/>
      <c r="Z31" s="105"/>
      <c r="AA31" s="105"/>
      <c r="AB31" s="105"/>
      <c r="AC31" s="105"/>
    </row>
    <row r="32" spans="1:29" ht="24.95" customHeight="1" thickBot="1" x14ac:dyDescent="0.25">
      <c r="A32" s="109"/>
      <c r="B32" s="109"/>
      <c r="C32" s="1"/>
      <c r="D32" s="59"/>
      <c r="E32" s="60"/>
      <c r="F32" s="229" t="s">
        <v>153</v>
      </c>
      <c r="G32" s="230"/>
      <c r="H32" s="88" t="s">
        <v>154</v>
      </c>
      <c r="I32" s="89">
        <f>SUM(I14+I17,I20,I23,I26,I29)</f>
        <v>0</v>
      </c>
      <c r="J32" s="46"/>
      <c r="K32" s="109"/>
      <c r="L32" s="105"/>
      <c r="M32" s="105"/>
      <c r="N32" s="105"/>
      <c r="O32" s="105"/>
      <c r="P32" s="105"/>
      <c r="Q32" s="105"/>
      <c r="R32" s="105"/>
      <c r="S32" s="105"/>
      <c r="T32" s="105"/>
      <c r="U32" s="105"/>
      <c r="V32" s="105"/>
      <c r="W32" s="105"/>
      <c r="X32" s="105"/>
      <c r="Y32" s="105"/>
      <c r="Z32" s="105"/>
      <c r="AA32" s="105"/>
      <c r="AB32" s="105"/>
      <c r="AC32" s="105"/>
    </row>
    <row r="33" spans="1:29" ht="15" x14ac:dyDescent="0.2">
      <c r="A33" s="109"/>
      <c r="B33" s="109"/>
      <c r="C33" s="1"/>
      <c r="D33" s="59"/>
      <c r="E33" s="60"/>
      <c r="F33" s="61"/>
      <c r="G33" s="62"/>
      <c r="H33" s="62"/>
      <c r="I33" s="62"/>
      <c r="J33" s="46"/>
      <c r="K33" s="109"/>
      <c r="L33" s="105"/>
      <c r="M33" s="105"/>
      <c r="N33" s="105"/>
      <c r="O33" s="105"/>
      <c r="P33" s="105"/>
      <c r="Q33" s="105"/>
      <c r="R33" s="105"/>
      <c r="S33" s="105"/>
      <c r="T33" s="105"/>
      <c r="U33" s="105"/>
      <c r="V33" s="105"/>
      <c r="W33" s="105"/>
      <c r="X33" s="105"/>
      <c r="Y33" s="105"/>
      <c r="Z33" s="105"/>
      <c r="AA33" s="105"/>
      <c r="AB33" s="105"/>
      <c r="AC33" s="105"/>
    </row>
    <row r="34" spans="1:29" ht="15" x14ac:dyDescent="0.2">
      <c r="A34" s="109"/>
      <c r="B34" s="109"/>
      <c r="C34" s="1"/>
      <c r="D34" s="1"/>
      <c r="E34" s="56"/>
      <c r="F34" s="57"/>
      <c r="G34" s="58"/>
      <c r="I34" s="58"/>
      <c r="J34" s="46"/>
      <c r="K34" s="109"/>
      <c r="L34" s="105"/>
      <c r="M34" s="105"/>
      <c r="N34" s="105"/>
      <c r="O34" s="105"/>
      <c r="P34" s="105"/>
      <c r="Q34" s="105"/>
      <c r="R34" s="105"/>
      <c r="S34" s="105"/>
      <c r="T34" s="105"/>
      <c r="U34" s="105"/>
      <c r="V34" s="105"/>
      <c r="W34" s="105"/>
      <c r="X34" s="105"/>
      <c r="Y34" s="105"/>
      <c r="Z34" s="105"/>
      <c r="AA34" s="105"/>
      <c r="AB34" s="105"/>
      <c r="AC34" s="105"/>
    </row>
    <row r="35" spans="1:29" x14ac:dyDescent="0.2">
      <c r="A35" s="109"/>
      <c r="B35" s="109"/>
      <c r="C35" s="45"/>
      <c r="D35" s="45"/>
      <c r="E35" s="45"/>
      <c r="F35" s="124"/>
      <c r="G35" s="45"/>
      <c r="H35" s="45"/>
      <c r="I35" s="45"/>
      <c r="J35" s="45"/>
      <c r="K35" s="109"/>
      <c r="L35" s="105"/>
      <c r="M35" s="105"/>
      <c r="N35" s="105"/>
      <c r="O35" s="105"/>
      <c r="P35" s="105"/>
      <c r="Q35" s="105"/>
      <c r="R35" s="105"/>
      <c r="S35" s="105"/>
      <c r="T35" s="105"/>
      <c r="U35" s="105"/>
      <c r="V35" s="105"/>
      <c r="W35" s="105"/>
      <c r="X35" s="105"/>
      <c r="Y35" s="105"/>
      <c r="Z35" s="105"/>
      <c r="AA35" s="105"/>
      <c r="AB35" s="105"/>
      <c r="AC35" s="105"/>
    </row>
    <row r="36" spans="1:29" x14ac:dyDescent="0.2">
      <c r="A36" s="109"/>
      <c r="B36" s="109"/>
      <c r="C36" s="109"/>
      <c r="D36" s="109"/>
      <c r="E36" s="109"/>
      <c r="F36" s="122"/>
      <c r="G36" s="109"/>
      <c r="H36" s="109"/>
      <c r="I36" s="109"/>
      <c r="J36" s="109"/>
      <c r="K36" s="109"/>
      <c r="L36" s="109"/>
      <c r="M36" s="105"/>
      <c r="N36" s="105"/>
      <c r="O36" s="105"/>
      <c r="P36" s="105"/>
      <c r="Q36" s="105"/>
      <c r="R36" s="105"/>
      <c r="S36" s="105"/>
      <c r="T36" s="105"/>
      <c r="U36" s="105"/>
      <c r="V36" s="105"/>
      <c r="W36" s="105"/>
      <c r="X36" s="105"/>
      <c r="Y36" s="105"/>
      <c r="Z36" s="105"/>
      <c r="AA36" s="105"/>
      <c r="AB36" s="105"/>
      <c r="AC36" s="105"/>
    </row>
    <row r="37" spans="1:29" x14ac:dyDescent="0.2">
      <c r="A37" s="109"/>
      <c r="B37" s="109"/>
      <c r="C37" s="105"/>
      <c r="D37" s="105"/>
      <c r="E37" s="105"/>
      <c r="F37" s="106"/>
      <c r="G37" s="105"/>
      <c r="H37" s="105"/>
      <c r="I37" s="105"/>
      <c r="J37" s="105"/>
      <c r="K37" s="109"/>
      <c r="L37" s="105"/>
      <c r="M37" s="105"/>
      <c r="N37" s="105"/>
      <c r="O37" s="105"/>
      <c r="P37" s="105"/>
      <c r="Q37" s="105"/>
      <c r="R37" s="105"/>
      <c r="S37" s="105"/>
      <c r="T37" s="105"/>
      <c r="U37" s="105"/>
      <c r="V37" s="105"/>
      <c r="W37" s="105"/>
      <c r="X37" s="105"/>
      <c r="Y37" s="105"/>
      <c r="Z37" s="105"/>
      <c r="AA37" s="105"/>
      <c r="AB37" s="105"/>
      <c r="AC37" s="105"/>
    </row>
    <row r="38" spans="1:29" x14ac:dyDescent="0.2">
      <c r="A38" s="109"/>
      <c r="B38" s="109"/>
      <c r="C38" s="105"/>
      <c r="D38" s="105"/>
      <c r="E38" s="105"/>
      <c r="F38" s="106"/>
      <c r="G38" s="105"/>
      <c r="H38" s="105"/>
      <c r="I38" s="105"/>
      <c r="J38" s="105"/>
      <c r="K38" s="109"/>
      <c r="L38" s="105"/>
      <c r="M38" s="105"/>
      <c r="N38" s="105"/>
      <c r="O38" s="105"/>
      <c r="P38" s="105"/>
      <c r="Q38" s="105"/>
      <c r="R38" s="105"/>
      <c r="S38" s="105"/>
      <c r="T38" s="105"/>
      <c r="U38" s="105"/>
      <c r="V38" s="105"/>
      <c r="W38" s="105"/>
      <c r="X38" s="105"/>
      <c r="Y38" s="105"/>
      <c r="Z38" s="105"/>
      <c r="AA38" s="105"/>
      <c r="AB38" s="105"/>
      <c r="AC38" s="105"/>
    </row>
    <row r="39" spans="1:29" x14ac:dyDescent="0.2">
      <c r="A39" s="109"/>
      <c r="B39" s="109"/>
      <c r="C39" s="105"/>
      <c r="D39" s="105"/>
      <c r="E39" s="105"/>
      <c r="F39" s="106"/>
      <c r="G39" s="105"/>
      <c r="H39" s="105"/>
      <c r="I39" s="105"/>
      <c r="J39" s="105"/>
      <c r="K39" s="109"/>
      <c r="L39" s="105"/>
      <c r="M39" s="105"/>
      <c r="N39" s="105"/>
      <c r="O39" s="105"/>
      <c r="P39" s="105"/>
      <c r="Q39" s="105"/>
      <c r="R39" s="105"/>
      <c r="S39" s="105"/>
      <c r="T39" s="105"/>
      <c r="U39" s="105"/>
      <c r="V39" s="105"/>
      <c r="W39" s="105"/>
      <c r="X39" s="105"/>
      <c r="Y39" s="105"/>
      <c r="Z39" s="105"/>
      <c r="AA39" s="105"/>
      <c r="AB39" s="105"/>
      <c r="AC39" s="105"/>
    </row>
    <row r="40" spans="1:29" x14ac:dyDescent="0.2">
      <c r="A40" s="109"/>
      <c r="B40" s="109"/>
      <c r="C40" s="105"/>
      <c r="D40" s="105"/>
      <c r="E40" s="105"/>
      <c r="F40" s="106"/>
      <c r="G40" s="105"/>
      <c r="H40" s="105"/>
      <c r="I40" s="105"/>
      <c r="J40" s="105"/>
      <c r="K40" s="109"/>
      <c r="L40" s="105"/>
      <c r="M40" s="105"/>
      <c r="N40" s="105"/>
      <c r="O40" s="105"/>
      <c r="P40" s="105"/>
      <c r="Q40" s="105"/>
      <c r="R40" s="105"/>
      <c r="S40" s="105"/>
      <c r="T40" s="105"/>
      <c r="U40" s="105"/>
      <c r="V40" s="105"/>
      <c r="W40" s="105"/>
      <c r="X40" s="105"/>
      <c r="Y40" s="105"/>
      <c r="Z40" s="105"/>
      <c r="AA40" s="105"/>
      <c r="AB40" s="105"/>
      <c r="AC40" s="105"/>
    </row>
    <row r="41" spans="1:29" x14ac:dyDescent="0.2">
      <c r="A41" s="109"/>
      <c r="B41" s="109"/>
      <c r="C41" s="105"/>
      <c r="D41" s="105"/>
      <c r="E41" s="105"/>
      <c r="F41" s="106"/>
      <c r="G41" s="105"/>
      <c r="H41" s="105"/>
      <c r="I41" s="105"/>
      <c r="J41" s="105"/>
      <c r="K41" s="109"/>
      <c r="L41" s="105"/>
      <c r="M41" s="105"/>
      <c r="N41" s="105"/>
      <c r="O41" s="105"/>
      <c r="P41" s="105"/>
      <c r="Q41" s="105"/>
      <c r="R41" s="105"/>
      <c r="S41" s="105"/>
      <c r="T41" s="105"/>
      <c r="U41" s="105"/>
      <c r="V41" s="105"/>
      <c r="W41" s="105"/>
      <c r="X41" s="105"/>
      <c r="Y41" s="105"/>
      <c r="Z41" s="105"/>
      <c r="AA41" s="105"/>
      <c r="AB41" s="105"/>
      <c r="AC41" s="105"/>
    </row>
    <row r="42" spans="1:29" x14ac:dyDescent="0.2">
      <c r="A42" s="109"/>
      <c r="B42" s="109"/>
      <c r="C42" s="105"/>
      <c r="D42" s="105"/>
      <c r="E42" s="105"/>
      <c r="F42" s="106"/>
      <c r="G42" s="105"/>
      <c r="H42" s="105"/>
      <c r="I42" s="105"/>
      <c r="J42" s="105"/>
      <c r="K42" s="109"/>
      <c r="L42" s="105"/>
      <c r="M42" s="105"/>
      <c r="N42" s="105"/>
      <c r="O42" s="105"/>
      <c r="P42" s="105"/>
      <c r="Q42" s="105"/>
      <c r="R42" s="105"/>
      <c r="S42" s="105"/>
      <c r="T42" s="105"/>
      <c r="U42" s="105"/>
      <c r="V42" s="105"/>
      <c r="W42" s="105"/>
      <c r="X42" s="105"/>
      <c r="Y42" s="105"/>
      <c r="Z42" s="105"/>
      <c r="AA42" s="105"/>
      <c r="AB42" s="105"/>
      <c r="AC42" s="105"/>
    </row>
    <row r="43" spans="1:29" x14ac:dyDescent="0.2">
      <c r="A43" s="109"/>
      <c r="B43" s="109"/>
      <c r="C43" s="105"/>
      <c r="D43" s="105"/>
      <c r="E43" s="105"/>
      <c r="F43" s="106"/>
      <c r="G43" s="105"/>
      <c r="H43" s="105"/>
      <c r="I43" s="105"/>
      <c r="J43" s="105"/>
      <c r="K43" s="109"/>
      <c r="L43" s="105"/>
      <c r="M43" s="105"/>
      <c r="N43" s="105"/>
      <c r="O43" s="105"/>
      <c r="P43" s="105"/>
      <c r="Q43" s="105"/>
      <c r="R43" s="105"/>
      <c r="S43" s="105"/>
      <c r="T43" s="105"/>
      <c r="U43" s="105"/>
      <c r="V43" s="105"/>
      <c r="W43" s="105"/>
      <c r="X43" s="105"/>
      <c r="Y43" s="105"/>
      <c r="Z43" s="105"/>
      <c r="AA43" s="105"/>
      <c r="AB43" s="105"/>
      <c r="AC43" s="105"/>
    </row>
    <row r="44" spans="1:29" x14ac:dyDescent="0.2">
      <c r="A44" s="109"/>
      <c r="B44" s="109"/>
      <c r="C44" s="105"/>
      <c r="D44" s="105"/>
      <c r="E44" s="105"/>
      <c r="F44" s="106"/>
      <c r="G44" s="105"/>
      <c r="H44" s="105"/>
      <c r="I44" s="105"/>
      <c r="J44" s="105"/>
      <c r="K44" s="109"/>
      <c r="L44" s="105"/>
      <c r="M44" s="105"/>
      <c r="N44" s="105"/>
      <c r="O44" s="105"/>
      <c r="P44" s="105"/>
      <c r="Q44" s="105"/>
      <c r="R44" s="105"/>
      <c r="S44" s="105"/>
      <c r="T44" s="105"/>
      <c r="U44" s="105"/>
      <c r="V44" s="105"/>
      <c r="W44" s="105"/>
      <c r="X44" s="105"/>
      <c r="Y44" s="105"/>
      <c r="Z44" s="105"/>
      <c r="AA44" s="105"/>
      <c r="AB44" s="105"/>
      <c r="AC44" s="105"/>
    </row>
    <row r="45" spans="1:29" x14ac:dyDescent="0.2">
      <c r="A45" s="109"/>
      <c r="B45" s="109"/>
      <c r="C45" s="105"/>
      <c r="D45" s="105"/>
      <c r="E45" s="105"/>
      <c r="F45" s="106"/>
      <c r="G45" s="105"/>
      <c r="H45" s="105"/>
      <c r="I45" s="105"/>
      <c r="J45" s="105"/>
      <c r="K45" s="109"/>
      <c r="L45" s="105"/>
      <c r="M45" s="105"/>
      <c r="N45" s="105"/>
      <c r="O45" s="105"/>
      <c r="P45" s="105"/>
      <c r="Q45" s="105"/>
      <c r="R45" s="105"/>
      <c r="S45" s="105"/>
      <c r="T45" s="105"/>
      <c r="U45" s="105"/>
      <c r="V45" s="105"/>
      <c r="W45" s="105"/>
      <c r="X45" s="105"/>
      <c r="Y45" s="105"/>
      <c r="Z45" s="105"/>
      <c r="AA45" s="105"/>
      <c r="AB45" s="105"/>
      <c r="AC45" s="105"/>
    </row>
    <row r="46" spans="1:29" x14ac:dyDescent="0.2">
      <c r="A46" s="109"/>
      <c r="B46" s="109"/>
      <c r="C46" s="105"/>
      <c r="D46" s="105"/>
      <c r="E46" s="105"/>
      <c r="F46" s="106"/>
      <c r="G46" s="105"/>
      <c r="H46" s="105"/>
      <c r="I46" s="105"/>
      <c r="J46" s="105"/>
      <c r="K46" s="109"/>
      <c r="L46" s="105"/>
      <c r="M46" s="105"/>
      <c r="N46" s="105"/>
      <c r="O46" s="105"/>
      <c r="P46" s="105"/>
      <c r="Q46" s="105"/>
      <c r="R46" s="105"/>
      <c r="S46" s="105"/>
      <c r="T46" s="105"/>
      <c r="U46" s="105"/>
      <c r="V46" s="105"/>
      <c r="W46" s="105"/>
      <c r="X46" s="105"/>
      <c r="Y46" s="105"/>
      <c r="Z46" s="105"/>
      <c r="AA46" s="105"/>
      <c r="AB46" s="105"/>
      <c r="AC46" s="105"/>
    </row>
    <row r="47" spans="1:29" x14ac:dyDescent="0.2">
      <c r="A47" s="109"/>
      <c r="B47" s="109"/>
      <c r="C47" s="105"/>
      <c r="D47" s="105"/>
      <c r="E47" s="105"/>
      <c r="F47" s="106"/>
      <c r="G47" s="105"/>
      <c r="H47" s="105"/>
      <c r="I47" s="105"/>
      <c r="J47" s="105"/>
      <c r="K47" s="109"/>
      <c r="L47" s="105"/>
      <c r="M47" s="105"/>
      <c r="N47" s="105"/>
      <c r="O47" s="105"/>
      <c r="P47" s="105"/>
      <c r="Q47" s="105"/>
      <c r="R47" s="105"/>
      <c r="S47" s="105"/>
      <c r="T47" s="105"/>
      <c r="U47" s="105"/>
      <c r="V47" s="105"/>
      <c r="W47" s="105"/>
      <c r="X47" s="105"/>
      <c r="Y47" s="105"/>
      <c r="Z47" s="105"/>
      <c r="AA47" s="105"/>
      <c r="AB47" s="105"/>
      <c r="AC47" s="105"/>
    </row>
    <row r="48" spans="1:29" x14ac:dyDescent="0.2">
      <c r="A48" s="109"/>
      <c r="B48" s="109"/>
      <c r="C48" s="105"/>
      <c r="D48" s="105"/>
      <c r="E48" s="105"/>
      <c r="F48" s="106"/>
      <c r="G48" s="105"/>
      <c r="H48" s="105"/>
      <c r="I48" s="105"/>
      <c r="J48" s="105"/>
      <c r="K48" s="109"/>
      <c r="L48" s="105"/>
      <c r="M48" s="105"/>
      <c r="N48" s="105"/>
      <c r="O48" s="105"/>
      <c r="P48" s="105"/>
      <c r="Q48" s="105"/>
      <c r="R48" s="105"/>
      <c r="S48" s="105"/>
      <c r="T48" s="105"/>
      <c r="U48" s="105"/>
      <c r="V48" s="105"/>
      <c r="W48" s="105"/>
      <c r="X48" s="105"/>
      <c r="Y48" s="105"/>
      <c r="Z48" s="105"/>
      <c r="AA48" s="105"/>
      <c r="AB48" s="105"/>
      <c r="AC48" s="105"/>
    </row>
    <row r="49" spans="1:29" x14ac:dyDescent="0.2">
      <c r="A49" s="109"/>
      <c r="B49" s="109"/>
      <c r="C49" s="105"/>
      <c r="D49" s="105"/>
      <c r="E49" s="105"/>
      <c r="F49" s="106"/>
      <c r="G49" s="105"/>
      <c r="H49" s="105"/>
      <c r="I49" s="105"/>
      <c r="J49" s="105"/>
      <c r="K49" s="109"/>
      <c r="L49" s="105"/>
      <c r="M49" s="105"/>
      <c r="N49" s="105"/>
      <c r="O49" s="105"/>
      <c r="P49" s="105"/>
      <c r="Q49" s="105"/>
      <c r="R49" s="105"/>
      <c r="S49" s="105"/>
      <c r="T49" s="105"/>
      <c r="U49" s="105"/>
      <c r="V49" s="105"/>
      <c r="W49" s="105"/>
      <c r="X49" s="105"/>
      <c r="Y49" s="105"/>
      <c r="Z49" s="105"/>
      <c r="AA49" s="105"/>
      <c r="AB49" s="105"/>
      <c r="AC49" s="105"/>
    </row>
    <row r="50" spans="1:29" x14ac:dyDescent="0.2">
      <c r="A50" s="109"/>
      <c r="B50" s="109"/>
      <c r="C50" s="105"/>
      <c r="D50" s="105"/>
      <c r="E50" s="105"/>
      <c r="F50" s="106"/>
      <c r="G50" s="105"/>
      <c r="H50" s="105"/>
      <c r="I50" s="105"/>
      <c r="J50" s="105"/>
      <c r="K50" s="109"/>
      <c r="L50" s="105"/>
      <c r="M50" s="105"/>
      <c r="N50" s="105"/>
      <c r="O50" s="105"/>
      <c r="P50" s="105"/>
      <c r="Q50" s="105"/>
      <c r="R50" s="105"/>
      <c r="S50" s="105"/>
      <c r="T50" s="105"/>
      <c r="U50" s="105"/>
      <c r="V50" s="105"/>
      <c r="W50" s="105"/>
      <c r="X50" s="105"/>
      <c r="Y50" s="105"/>
      <c r="Z50" s="105"/>
      <c r="AA50" s="105"/>
      <c r="AB50" s="105"/>
      <c r="AC50" s="105"/>
    </row>
    <row r="51" spans="1:29" x14ac:dyDescent="0.2">
      <c r="A51" s="109"/>
      <c r="B51" s="109"/>
      <c r="C51" s="105"/>
      <c r="D51" s="105"/>
      <c r="E51" s="105"/>
      <c r="F51" s="106"/>
      <c r="G51" s="105"/>
      <c r="H51" s="105"/>
      <c r="I51" s="105"/>
      <c r="J51" s="105"/>
      <c r="K51" s="109"/>
      <c r="L51" s="105"/>
      <c r="M51" s="105"/>
      <c r="N51" s="105"/>
      <c r="O51" s="105"/>
      <c r="P51" s="105"/>
      <c r="Q51" s="105"/>
      <c r="R51" s="105"/>
      <c r="S51" s="105"/>
      <c r="T51" s="105"/>
      <c r="U51" s="105"/>
      <c r="V51" s="105"/>
      <c r="W51" s="105"/>
      <c r="X51" s="105"/>
      <c r="Y51" s="105"/>
      <c r="Z51" s="105"/>
      <c r="AA51" s="105"/>
      <c r="AB51" s="105"/>
      <c r="AC51" s="105"/>
    </row>
    <row r="52" spans="1:29" x14ac:dyDescent="0.2">
      <c r="A52" s="109"/>
      <c r="B52" s="109"/>
      <c r="C52" s="105"/>
      <c r="D52" s="105"/>
      <c r="E52" s="105"/>
      <c r="F52" s="106"/>
      <c r="G52" s="105"/>
      <c r="H52" s="105"/>
      <c r="I52" s="105"/>
      <c r="J52" s="105"/>
      <c r="K52" s="109"/>
      <c r="L52" s="105"/>
      <c r="M52" s="105"/>
      <c r="N52" s="105"/>
      <c r="O52" s="105"/>
      <c r="P52" s="105"/>
      <c r="Q52" s="105"/>
      <c r="R52" s="105"/>
      <c r="S52" s="105"/>
      <c r="T52" s="105"/>
      <c r="U52" s="105"/>
      <c r="V52" s="105"/>
      <c r="W52" s="105"/>
      <c r="X52" s="105"/>
      <c r="Y52" s="105"/>
      <c r="Z52" s="105"/>
      <c r="AA52" s="105"/>
      <c r="AB52" s="105"/>
      <c r="AC52" s="105"/>
    </row>
    <row r="53" spans="1:29" x14ac:dyDescent="0.2">
      <c r="A53" s="109"/>
      <c r="B53" s="109"/>
      <c r="C53" s="105"/>
      <c r="D53" s="105"/>
      <c r="E53" s="105"/>
      <c r="F53" s="106"/>
      <c r="G53" s="105"/>
      <c r="H53" s="105"/>
      <c r="I53" s="105"/>
      <c r="J53" s="105"/>
      <c r="K53" s="109"/>
      <c r="L53" s="105"/>
      <c r="M53" s="105"/>
      <c r="N53" s="105"/>
      <c r="O53" s="105"/>
      <c r="P53" s="105"/>
      <c r="Q53" s="105"/>
      <c r="R53" s="105"/>
      <c r="S53" s="105"/>
      <c r="T53" s="105"/>
      <c r="U53" s="105"/>
      <c r="V53" s="105"/>
      <c r="W53" s="105"/>
      <c r="X53" s="105"/>
      <c r="Y53" s="105"/>
      <c r="Z53" s="105"/>
      <c r="AA53" s="105"/>
      <c r="AB53" s="105"/>
      <c r="AC53" s="105"/>
    </row>
    <row r="54" spans="1:29" x14ac:dyDescent="0.2">
      <c r="A54" s="109"/>
      <c r="B54" s="109"/>
      <c r="C54" s="105"/>
      <c r="D54" s="105"/>
      <c r="E54" s="105"/>
      <c r="F54" s="106"/>
      <c r="G54" s="105"/>
      <c r="H54" s="105"/>
      <c r="I54" s="105"/>
      <c r="J54" s="105"/>
      <c r="K54" s="109"/>
      <c r="L54" s="105"/>
      <c r="M54" s="105"/>
      <c r="N54" s="105"/>
      <c r="O54" s="105"/>
      <c r="P54" s="105"/>
      <c r="Q54" s="105"/>
      <c r="R54" s="105"/>
      <c r="S54" s="105"/>
      <c r="T54" s="105"/>
      <c r="U54" s="105"/>
      <c r="V54" s="105"/>
      <c r="W54" s="105"/>
      <c r="X54" s="105"/>
      <c r="Y54" s="105"/>
      <c r="Z54" s="105"/>
      <c r="AA54" s="105"/>
      <c r="AB54" s="105"/>
      <c r="AC54" s="105"/>
    </row>
    <row r="55" spans="1:29" x14ac:dyDescent="0.2">
      <c r="A55" s="109"/>
      <c r="B55" s="109"/>
      <c r="C55" s="105"/>
      <c r="D55" s="105"/>
      <c r="E55" s="105"/>
      <c r="F55" s="106"/>
      <c r="G55" s="105"/>
      <c r="H55" s="105"/>
      <c r="I55" s="105"/>
      <c r="J55" s="105"/>
      <c r="K55" s="109"/>
      <c r="L55" s="105"/>
      <c r="M55" s="105"/>
      <c r="N55" s="105"/>
      <c r="O55" s="105"/>
      <c r="P55" s="105"/>
      <c r="Q55" s="105"/>
      <c r="R55" s="105"/>
      <c r="S55" s="105"/>
      <c r="T55" s="105"/>
      <c r="U55" s="105"/>
      <c r="V55" s="105"/>
      <c r="W55" s="105"/>
      <c r="X55" s="105"/>
      <c r="Y55" s="105"/>
      <c r="Z55" s="105"/>
      <c r="AA55" s="105"/>
      <c r="AB55" s="105"/>
      <c r="AC55" s="105"/>
    </row>
    <row r="56" spans="1:29" x14ac:dyDescent="0.2">
      <c r="A56" s="109"/>
      <c r="B56" s="109"/>
      <c r="C56" s="105"/>
      <c r="D56" s="105"/>
      <c r="E56" s="105"/>
      <c r="F56" s="106"/>
      <c r="G56" s="105"/>
      <c r="H56" s="105"/>
      <c r="I56" s="105"/>
      <c r="J56" s="105"/>
      <c r="K56" s="109"/>
      <c r="L56" s="105"/>
      <c r="M56" s="105"/>
      <c r="N56" s="105"/>
      <c r="O56" s="105"/>
      <c r="P56" s="105"/>
      <c r="Q56" s="105"/>
      <c r="R56" s="105"/>
      <c r="S56" s="105"/>
      <c r="T56" s="105"/>
      <c r="U56" s="105"/>
      <c r="V56" s="105"/>
      <c r="W56" s="105"/>
      <c r="X56" s="105"/>
      <c r="Y56" s="105"/>
      <c r="Z56" s="105"/>
      <c r="AA56" s="105"/>
      <c r="AB56" s="105"/>
      <c r="AC56" s="105"/>
    </row>
    <row r="57" spans="1:29" x14ac:dyDescent="0.2">
      <c r="A57" s="109"/>
      <c r="B57" s="109"/>
      <c r="C57" s="105"/>
      <c r="D57" s="105"/>
      <c r="E57" s="105"/>
      <c r="F57" s="106"/>
      <c r="G57" s="105"/>
      <c r="H57" s="105"/>
      <c r="I57" s="105"/>
      <c r="J57" s="105"/>
      <c r="K57" s="109"/>
      <c r="L57" s="105"/>
      <c r="M57" s="105"/>
      <c r="N57" s="105"/>
      <c r="O57" s="105"/>
      <c r="P57" s="105"/>
      <c r="Q57" s="105"/>
      <c r="R57" s="105"/>
      <c r="S57" s="105"/>
      <c r="T57" s="105"/>
      <c r="U57" s="105"/>
      <c r="V57" s="105"/>
      <c r="W57" s="105"/>
      <c r="X57" s="105"/>
      <c r="Y57" s="105"/>
      <c r="Z57" s="105"/>
      <c r="AA57" s="105"/>
      <c r="AB57" s="105"/>
      <c r="AC57" s="105"/>
    </row>
    <row r="58" spans="1:29" x14ac:dyDescent="0.2">
      <c r="A58" s="109"/>
      <c r="B58" s="109"/>
      <c r="C58" s="105"/>
      <c r="D58" s="105"/>
      <c r="E58" s="105"/>
      <c r="F58" s="106"/>
      <c r="G58" s="105"/>
      <c r="H58" s="105"/>
      <c r="I58" s="105"/>
      <c r="J58" s="105"/>
      <c r="K58" s="109"/>
      <c r="L58" s="105"/>
      <c r="M58" s="105"/>
      <c r="N58" s="105"/>
      <c r="O58" s="105"/>
      <c r="P58" s="105"/>
      <c r="Q58" s="105"/>
      <c r="R58" s="105"/>
      <c r="S58" s="105"/>
      <c r="T58" s="105"/>
      <c r="U58" s="105"/>
      <c r="V58" s="105"/>
      <c r="W58" s="105"/>
      <c r="X58" s="105"/>
      <c r="Y58" s="105"/>
      <c r="Z58" s="105"/>
      <c r="AA58" s="105"/>
      <c r="AB58" s="105"/>
      <c r="AC58" s="105"/>
    </row>
    <row r="59" spans="1:29" x14ac:dyDescent="0.2">
      <c r="A59" s="109"/>
      <c r="B59" s="109"/>
      <c r="C59" s="105"/>
      <c r="D59" s="105"/>
      <c r="E59" s="105"/>
      <c r="F59" s="106"/>
      <c r="G59" s="105"/>
      <c r="H59" s="105"/>
      <c r="I59" s="105"/>
      <c r="J59" s="105"/>
      <c r="K59" s="109"/>
      <c r="L59" s="105"/>
      <c r="M59" s="105"/>
      <c r="N59" s="105"/>
      <c r="O59" s="105"/>
      <c r="P59" s="105"/>
      <c r="Q59" s="105"/>
      <c r="R59" s="105"/>
      <c r="S59" s="105"/>
      <c r="T59" s="105"/>
      <c r="U59" s="105"/>
      <c r="V59" s="105"/>
      <c r="W59" s="105"/>
      <c r="X59" s="105"/>
      <c r="Y59" s="105"/>
      <c r="Z59" s="105"/>
      <c r="AA59" s="105"/>
      <c r="AB59" s="105"/>
      <c r="AC59" s="105"/>
    </row>
    <row r="60" spans="1:29" x14ac:dyDescent="0.2">
      <c r="A60" s="109"/>
      <c r="B60" s="109"/>
      <c r="C60" s="105"/>
      <c r="D60" s="105"/>
      <c r="E60" s="105"/>
      <c r="F60" s="106"/>
      <c r="G60" s="105"/>
      <c r="H60" s="105"/>
      <c r="I60" s="105"/>
      <c r="J60" s="105"/>
      <c r="K60" s="109"/>
      <c r="L60" s="105"/>
      <c r="M60" s="105"/>
      <c r="N60" s="105"/>
      <c r="O60" s="105"/>
      <c r="P60" s="105"/>
      <c r="Q60" s="105"/>
      <c r="R60" s="105"/>
      <c r="S60" s="105"/>
      <c r="T60" s="105"/>
      <c r="U60" s="105"/>
      <c r="V60" s="105"/>
      <c r="W60" s="105"/>
      <c r="X60" s="105"/>
      <c r="Y60" s="105"/>
      <c r="Z60" s="105"/>
      <c r="AA60" s="105"/>
      <c r="AB60" s="105"/>
      <c r="AC60" s="105"/>
    </row>
    <row r="61" spans="1:29" x14ac:dyDescent="0.2">
      <c r="A61" s="109"/>
      <c r="B61" s="109"/>
      <c r="C61" s="105"/>
      <c r="D61" s="105"/>
      <c r="E61" s="105"/>
      <c r="F61" s="106"/>
      <c r="G61" s="105"/>
      <c r="H61" s="105"/>
      <c r="I61" s="105"/>
      <c r="J61" s="105"/>
      <c r="K61" s="109"/>
      <c r="L61" s="105"/>
      <c r="M61" s="105"/>
      <c r="N61" s="105"/>
      <c r="O61" s="105"/>
      <c r="P61" s="105"/>
      <c r="Q61" s="105"/>
      <c r="R61" s="105"/>
      <c r="S61" s="105"/>
      <c r="T61" s="105"/>
      <c r="U61" s="105"/>
      <c r="V61" s="105"/>
      <c r="W61" s="105"/>
      <c r="X61" s="105"/>
      <c r="Y61" s="105"/>
      <c r="Z61" s="105"/>
      <c r="AA61" s="105"/>
      <c r="AB61" s="105"/>
      <c r="AC61" s="105"/>
    </row>
    <row r="62" spans="1:29" x14ac:dyDescent="0.2">
      <c r="A62" s="109"/>
      <c r="B62" s="109"/>
      <c r="C62" s="105"/>
      <c r="D62" s="105"/>
      <c r="E62" s="105"/>
      <c r="F62" s="106"/>
      <c r="G62" s="105"/>
      <c r="H62" s="105"/>
      <c r="I62" s="105"/>
      <c r="J62" s="105"/>
      <c r="K62" s="109"/>
      <c r="L62" s="105"/>
      <c r="M62" s="105"/>
      <c r="N62" s="105"/>
      <c r="O62" s="105"/>
      <c r="P62" s="105"/>
      <c r="Q62" s="105"/>
      <c r="R62" s="105"/>
      <c r="S62" s="105"/>
      <c r="T62" s="105"/>
      <c r="U62" s="105"/>
      <c r="V62" s="105"/>
      <c r="W62" s="105"/>
      <c r="X62" s="105"/>
      <c r="Y62" s="105"/>
      <c r="Z62" s="105"/>
      <c r="AA62" s="105"/>
      <c r="AB62" s="105"/>
      <c r="AC62" s="105"/>
    </row>
    <row r="63" spans="1:29" x14ac:dyDescent="0.2">
      <c r="A63" s="109"/>
      <c r="B63" s="109"/>
      <c r="C63" s="105"/>
      <c r="D63" s="105"/>
      <c r="E63" s="105"/>
      <c r="F63" s="106"/>
      <c r="G63" s="105"/>
      <c r="H63" s="105"/>
      <c r="I63" s="105"/>
      <c r="J63" s="105"/>
      <c r="K63" s="109"/>
      <c r="L63" s="105"/>
      <c r="M63" s="105"/>
      <c r="N63" s="105"/>
      <c r="O63" s="105"/>
      <c r="P63" s="105"/>
      <c r="Q63" s="105"/>
      <c r="R63" s="105"/>
      <c r="S63" s="105"/>
      <c r="T63" s="105"/>
      <c r="U63" s="105"/>
      <c r="V63" s="105"/>
      <c r="W63" s="105"/>
      <c r="X63" s="105"/>
      <c r="Y63" s="105"/>
      <c r="Z63" s="105"/>
      <c r="AA63" s="105"/>
      <c r="AB63" s="105"/>
      <c r="AC63" s="105"/>
    </row>
    <row r="64" spans="1:29" x14ac:dyDescent="0.2">
      <c r="A64" s="109"/>
      <c r="B64" s="109"/>
      <c r="C64" s="105"/>
      <c r="D64" s="105"/>
      <c r="E64" s="105"/>
      <c r="F64" s="106"/>
      <c r="G64" s="105"/>
      <c r="H64" s="105"/>
      <c r="I64" s="105"/>
      <c r="J64" s="105"/>
      <c r="K64" s="109"/>
      <c r="L64" s="105"/>
      <c r="M64" s="105"/>
      <c r="N64" s="105"/>
      <c r="O64" s="105"/>
      <c r="P64" s="105"/>
      <c r="Q64" s="105"/>
      <c r="R64" s="105"/>
      <c r="S64" s="105"/>
      <c r="T64" s="105"/>
      <c r="U64" s="105"/>
      <c r="V64" s="105"/>
      <c r="W64" s="105"/>
      <c r="X64" s="105"/>
      <c r="Y64" s="105"/>
      <c r="Z64" s="105"/>
      <c r="AA64" s="105"/>
      <c r="AB64" s="105"/>
      <c r="AC64" s="105"/>
    </row>
    <row r="65" spans="1:29" x14ac:dyDescent="0.2">
      <c r="A65" s="109"/>
      <c r="B65" s="109"/>
      <c r="C65" s="105"/>
      <c r="D65" s="105"/>
      <c r="E65" s="105"/>
      <c r="F65" s="106"/>
      <c r="G65" s="105"/>
      <c r="H65" s="105"/>
      <c r="I65" s="105"/>
      <c r="J65" s="105"/>
      <c r="K65" s="109"/>
      <c r="L65" s="105"/>
      <c r="M65" s="105"/>
      <c r="N65" s="105"/>
      <c r="O65" s="105"/>
      <c r="P65" s="105"/>
      <c r="Q65" s="105"/>
      <c r="R65" s="105"/>
      <c r="S65" s="105"/>
      <c r="T65" s="105"/>
      <c r="U65" s="105"/>
      <c r="V65" s="105"/>
      <c r="W65" s="105"/>
      <c r="X65" s="105"/>
      <c r="Y65" s="105"/>
      <c r="Z65" s="105"/>
      <c r="AA65" s="105"/>
      <c r="AB65" s="105"/>
      <c r="AC65" s="105"/>
    </row>
    <row r="66" spans="1:29" x14ac:dyDescent="0.2">
      <c r="A66" s="109"/>
      <c r="B66" s="109"/>
      <c r="C66" s="105"/>
      <c r="D66" s="105"/>
      <c r="E66" s="105"/>
      <c r="F66" s="106"/>
      <c r="G66" s="105"/>
      <c r="H66" s="105"/>
      <c r="I66" s="105"/>
      <c r="J66" s="105"/>
      <c r="K66" s="109"/>
      <c r="L66" s="105"/>
      <c r="M66" s="105"/>
      <c r="N66" s="105"/>
      <c r="O66" s="105"/>
      <c r="P66" s="105"/>
      <c r="Q66" s="105"/>
      <c r="R66" s="105"/>
      <c r="S66" s="105"/>
      <c r="T66" s="105"/>
      <c r="U66" s="105"/>
      <c r="V66" s="105"/>
      <c r="W66" s="105"/>
      <c r="X66" s="105"/>
      <c r="Y66" s="105"/>
      <c r="Z66" s="105"/>
      <c r="AA66" s="105"/>
      <c r="AB66" s="105"/>
      <c r="AC66" s="105"/>
    </row>
    <row r="67" spans="1:29" x14ac:dyDescent="0.2">
      <c r="A67" s="109"/>
      <c r="B67" s="109"/>
      <c r="C67" s="105"/>
      <c r="D67" s="105"/>
      <c r="E67" s="105"/>
      <c r="F67" s="106"/>
      <c r="G67" s="105"/>
      <c r="H67" s="105"/>
      <c r="I67" s="105"/>
      <c r="J67" s="105"/>
      <c r="K67" s="109"/>
      <c r="L67" s="105"/>
      <c r="M67" s="105"/>
      <c r="N67" s="105"/>
      <c r="O67" s="105"/>
      <c r="P67" s="105"/>
      <c r="Q67" s="105"/>
      <c r="R67" s="105"/>
      <c r="S67" s="105"/>
      <c r="T67" s="105"/>
      <c r="U67" s="105"/>
      <c r="V67" s="105"/>
      <c r="W67" s="105"/>
      <c r="X67" s="105"/>
      <c r="Y67" s="105"/>
      <c r="Z67" s="105"/>
      <c r="AA67" s="105"/>
      <c r="AB67" s="105"/>
      <c r="AC67" s="105"/>
    </row>
    <row r="68" spans="1:29" x14ac:dyDescent="0.2">
      <c r="A68" s="109"/>
      <c r="B68" s="109"/>
      <c r="C68" s="105"/>
      <c r="D68" s="105"/>
      <c r="E68" s="105"/>
      <c r="F68" s="106"/>
      <c r="G68" s="105"/>
      <c r="H68" s="105"/>
      <c r="I68" s="105"/>
      <c r="J68" s="105"/>
      <c r="K68" s="109"/>
      <c r="L68" s="105"/>
      <c r="M68" s="105"/>
      <c r="N68" s="105"/>
      <c r="O68" s="105"/>
      <c r="P68" s="105"/>
      <c r="Q68" s="105"/>
      <c r="R68" s="105"/>
      <c r="S68" s="105"/>
      <c r="T68" s="105"/>
      <c r="U68" s="105"/>
      <c r="V68" s="105"/>
      <c r="W68" s="105"/>
      <c r="X68" s="105"/>
      <c r="Y68" s="105"/>
      <c r="Z68" s="105"/>
      <c r="AA68" s="105"/>
      <c r="AB68" s="105"/>
      <c r="AC68" s="105"/>
    </row>
    <row r="69" spans="1:29" x14ac:dyDescent="0.2">
      <c r="A69" s="109"/>
      <c r="B69" s="109"/>
      <c r="C69" s="105"/>
      <c r="D69" s="105"/>
      <c r="E69" s="105"/>
      <c r="F69" s="106"/>
      <c r="G69" s="105"/>
      <c r="H69" s="105"/>
      <c r="I69" s="105"/>
      <c r="J69" s="105"/>
      <c r="K69" s="109"/>
      <c r="L69" s="105"/>
      <c r="M69" s="105"/>
      <c r="N69" s="105"/>
      <c r="O69" s="105"/>
      <c r="P69" s="105"/>
      <c r="Q69" s="105"/>
      <c r="R69" s="105"/>
      <c r="S69" s="105"/>
      <c r="T69" s="105"/>
      <c r="U69" s="105"/>
      <c r="V69" s="105"/>
      <c r="W69" s="105"/>
      <c r="X69" s="105"/>
      <c r="Y69" s="105"/>
      <c r="Z69" s="105"/>
      <c r="AA69" s="105"/>
      <c r="AB69" s="105"/>
      <c r="AC69" s="105"/>
    </row>
    <row r="70" spans="1:29" x14ac:dyDescent="0.2">
      <c r="A70" s="109"/>
      <c r="B70" s="109"/>
      <c r="C70" s="105"/>
      <c r="D70" s="105"/>
      <c r="E70" s="105"/>
      <c r="F70" s="106"/>
      <c r="G70" s="105"/>
      <c r="H70" s="105"/>
      <c r="I70" s="105"/>
      <c r="J70" s="105"/>
      <c r="K70" s="109"/>
      <c r="L70" s="105"/>
      <c r="M70" s="105"/>
      <c r="N70" s="105"/>
      <c r="O70" s="105"/>
      <c r="P70" s="105"/>
      <c r="Q70" s="105"/>
      <c r="R70" s="105"/>
      <c r="S70" s="105"/>
      <c r="T70" s="105"/>
      <c r="U70" s="105"/>
      <c r="V70" s="105"/>
      <c r="W70" s="105"/>
      <c r="X70" s="105"/>
      <c r="Y70" s="105"/>
      <c r="Z70" s="105"/>
      <c r="AA70" s="105"/>
      <c r="AB70" s="105"/>
      <c r="AC70" s="105"/>
    </row>
    <row r="71" spans="1:29" x14ac:dyDescent="0.2">
      <c r="A71" s="109"/>
      <c r="B71" s="109"/>
      <c r="C71" s="105"/>
      <c r="D71" s="105"/>
      <c r="E71" s="105"/>
      <c r="F71" s="106"/>
      <c r="G71" s="105"/>
      <c r="H71" s="105"/>
      <c r="I71" s="105"/>
      <c r="J71" s="105"/>
      <c r="K71" s="109"/>
      <c r="L71" s="105"/>
      <c r="M71" s="105"/>
      <c r="N71" s="105"/>
      <c r="O71" s="105"/>
      <c r="P71" s="105"/>
      <c r="Q71" s="105"/>
      <c r="R71" s="105"/>
      <c r="S71" s="105"/>
      <c r="T71" s="105"/>
      <c r="U71" s="105"/>
      <c r="V71" s="105"/>
      <c r="W71" s="105"/>
      <c r="X71" s="105"/>
      <c r="Y71" s="105"/>
      <c r="Z71" s="105"/>
      <c r="AA71" s="105"/>
      <c r="AB71" s="105"/>
      <c r="AC71" s="105"/>
    </row>
    <row r="72" spans="1:29" x14ac:dyDescent="0.2">
      <c r="A72" s="109"/>
      <c r="B72" s="109"/>
      <c r="C72" s="105"/>
      <c r="D72" s="105"/>
      <c r="E72" s="105"/>
      <c r="F72" s="106"/>
      <c r="G72" s="105"/>
      <c r="H72" s="105"/>
      <c r="I72" s="105"/>
      <c r="J72" s="105"/>
      <c r="K72" s="109"/>
      <c r="L72" s="105"/>
      <c r="M72" s="105"/>
      <c r="N72" s="105"/>
      <c r="O72" s="105"/>
      <c r="P72" s="105"/>
      <c r="Q72" s="105"/>
      <c r="R72" s="105"/>
      <c r="S72" s="105"/>
      <c r="T72" s="105"/>
      <c r="U72" s="105"/>
      <c r="V72" s="105"/>
      <c r="W72" s="105"/>
      <c r="X72" s="105"/>
      <c r="Y72" s="105"/>
      <c r="Z72" s="105"/>
      <c r="AA72" s="105"/>
      <c r="AB72" s="105"/>
      <c r="AC72" s="105"/>
    </row>
    <row r="73" spans="1:29" x14ac:dyDescent="0.2">
      <c r="A73" s="109"/>
      <c r="B73" s="109"/>
      <c r="C73" s="105"/>
      <c r="D73" s="105"/>
      <c r="E73" s="105"/>
      <c r="F73" s="106"/>
      <c r="G73" s="105"/>
      <c r="H73" s="105"/>
      <c r="I73" s="105"/>
      <c r="J73" s="105"/>
      <c r="K73" s="109"/>
      <c r="L73" s="105"/>
      <c r="M73" s="105"/>
      <c r="N73" s="105"/>
      <c r="O73" s="105"/>
      <c r="P73" s="105"/>
      <c r="Q73" s="105"/>
      <c r="R73" s="105"/>
      <c r="S73" s="105"/>
      <c r="T73" s="105"/>
      <c r="U73" s="105"/>
      <c r="V73" s="105"/>
      <c r="W73" s="105"/>
      <c r="X73" s="105"/>
      <c r="Y73" s="105"/>
      <c r="Z73" s="105"/>
      <c r="AA73" s="105"/>
      <c r="AB73" s="105"/>
      <c r="AC73" s="105"/>
    </row>
    <row r="74" spans="1:29" x14ac:dyDescent="0.2">
      <c r="A74" s="109"/>
      <c r="B74" s="109"/>
      <c r="C74" s="105"/>
      <c r="D74" s="105"/>
      <c r="E74" s="105"/>
      <c r="F74" s="106"/>
      <c r="G74" s="105"/>
      <c r="H74" s="105"/>
      <c r="I74" s="105"/>
      <c r="J74" s="105"/>
      <c r="K74" s="109"/>
      <c r="L74" s="105"/>
      <c r="M74" s="105"/>
      <c r="N74" s="105"/>
      <c r="O74" s="105"/>
      <c r="P74" s="105"/>
      <c r="Q74" s="105"/>
      <c r="R74" s="105"/>
      <c r="S74" s="105"/>
      <c r="T74" s="105"/>
      <c r="U74" s="105"/>
      <c r="V74" s="105"/>
      <c r="W74" s="105"/>
      <c r="X74" s="105"/>
      <c r="Y74" s="105"/>
      <c r="Z74" s="105"/>
      <c r="AA74" s="105"/>
      <c r="AB74" s="105"/>
      <c r="AC74" s="105"/>
    </row>
    <row r="75" spans="1:29" x14ac:dyDescent="0.2">
      <c r="A75" s="105"/>
      <c r="B75" s="105"/>
      <c r="C75" s="105"/>
      <c r="D75" s="105"/>
      <c r="E75" s="105"/>
      <c r="F75" s="106"/>
      <c r="G75" s="105"/>
      <c r="H75" s="105"/>
      <c r="I75" s="105"/>
      <c r="J75" s="105"/>
      <c r="K75" s="109"/>
      <c r="L75" s="105"/>
      <c r="M75" s="105"/>
      <c r="N75" s="105"/>
      <c r="O75" s="105"/>
      <c r="P75" s="105"/>
      <c r="Q75" s="105"/>
      <c r="R75" s="105"/>
      <c r="S75" s="105"/>
      <c r="T75" s="105"/>
      <c r="U75" s="105"/>
      <c r="V75" s="105"/>
      <c r="W75" s="105"/>
      <c r="X75" s="105"/>
      <c r="Y75" s="105"/>
      <c r="Z75" s="105"/>
      <c r="AA75" s="105"/>
      <c r="AB75" s="105"/>
      <c r="AC75" s="105"/>
    </row>
    <row r="76" spans="1:29" x14ac:dyDescent="0.2">
      <c r="A76" s="105"/>
      <c r="B76" s="105"/>
      <c r="C76" s="105"/>
      <c r="D76" s="105"/>
      <c r="E76" s="105"/>
      <c r="F76" s="106"/>
      <c r="G76" s="105"/>
      <c r="H76" s="105"/>
      <c r="I76" s="105"/>
      <c r="J76" s="105"/>
      <c r="K76" s="109"/>
      <c r="L76" s="105"/>
      <c r="M76" s="105"/>
      <c r="N76" s="105"/>
      <c r="O76" s="105"/>
      <c r="P76" s="105"/>
      <c r="Q76" s="105"/>
      <c r="R76" s="105"/>
      <c r="S76" s="105"/>
      <c r="T76" s="105"/>
      <c r="U76" s="105"/>
      <c r="V76" s="105"/>
      <c r="W76" s="105"/>
      <c r="X76" s="105"/>
      <c r="Y76" s="105"/>
      <c r="Z76" s="105"/>
      <c r="AA76" s="105"/>
      <c r="AB76" s="105"/>
      <c r="AC76" s="105"/>
    </row>
    <row r="77" spans="1:29" x14ac:dyDescent="0.2">
      <c r="A77" s="105"/>
      <c r="B77" s="105"/>
      <c r="C77" s="105"/>
      <c r="D77" s="105"/>
      <c r="E77" s="105"/>
      <c r="F77" s="106"/>
      <c r="G77" s="105"/>
      <c r="H77" s="105"/>
      <c r="I77" s="105"/>
      <c r="J77" s="105"/>
      <c r="K77" s="109"/>
      <c r="L77" s="105"/>
      <c r="M77" s="105"/>
      <c r="N77" s="105"/>
      <c r="O77" s="105"/>
      <c r="P77" s="105"/>
      <c r="Q77" s="105"/>
      <c r="R77" s="105"/>
      <c r="S77" s="105"/>
      <c r="T77" s="105"/>
      <c r="U77" s="105"/>
      <c r="V77" s="105"/>
      <c r="W77" s="105"/>
      <c r="X77" s="105"/>
      <c r="Y77" s="105"/>
      <c r="Z77" s="105"/>
      <c r="AA77" s="105"/>
      <c r="AB77" s="105"/>
      <c r="AC77" s="105"/>
    </row>
    <row r="78" spans="1:29" x14ac:dyDescent="0.2">
      <c r="A78" s="105"/>
      <c r="B78" s="105"/>
      <c r="C78" s="105"/>
      <c r="D78" s="105"/>
      <c r="E78" s="105"/>
      <c r="F78" s="106"/>
      <c r="G78" s="105"/>
      <c r="H78" s="105"/>
      <c r="I78" s="105"/>
      <c r="J78" s="105"/>
      <c r="K78" s="109"/>
      <c r="L78" s="105"/>
      <c r="M78" s="105"/>
      <c r="N78" s="105"/>
      <c r="O78" s="105"/>
      <c r="P78" s="105"/>
      <c r="Q78" s="105"/>
      <c r="R78" s="105"/>
      <c r="S78" s="105"/>
      <c r="T78" s="105"/>
      <c r="U78" s="105"/>
      <c r="V78" s="105"/>
      <c r="W78" s="105"/>
      <c r="X78" s="105"/>
      <c r="Y78" s="105"/>
      <c r="Z78" s="105"/>
      <c r="AA78" s="105"/>
      <c r="AB78" s="105"/>
      <c r="AC78" s="105"/>
    </row>
    <row r="79" spans="1:29" x14ac:dyDescent="0.2">
      <c r="A79" s="105"/>
      <c r="B79" s="105"/>
      <c r="C79" s="105"/>
      <c r="D79" s="105"/>
      <c r="E79" s="105"/>
      <c r="F79" s="106"/>
      <c r="G79" s="105"/>
      <c r="H79" s="105"/>
      <c r="I79" s="105"/>
      <c r="J79" s="105"/>
      <c r="K79" s="109"/>
      <c r="L79" s="105"/>
      <c r="M79" s="105"/>
      <c r="N79" s="105"/>
      <c r="O79" s="105"/>
      <c r="P79" s="105"/>
      <c r="Q79" s="105"/>
      <c r="R79" s="105"/>
      <c r="S79" s="105"/>
      <c r="T79" s="105"/>
      <c r="U79" s="105"/>
      <c r="V79" s="105"/>
      <c r="W79" s="105"/>
      <c r="X79" s="105"/>
      <c r="Y79" s="105"/>
      <c r="Z79" s="105"/>
      <c r="AA79" s="105"/>
      <c r="AB79" s="105"/>
      <c r="AC79" s="105"/>
    </row>
    <row r="80" spans="1:29" x14ac:dyDescent="0.2">
      <c r="A80" s="105"/>
      <c r="B80" s="105"/>
      <c r="C80" s="105"/>
      <c r="D80" s="105"/>
      <c r="E80" s="105"/>
      <c r="F80" s="106"/>
      <c r="G80" s="105"/>
      <c r="H80" s="105"/>
      <c r="I80" s="105"/>
      <c r="J80" s="105"/>
      <c r="K80" s="109"/>
      <c r="L80" s="105"/>
      <c r="M80" s="105"/>
      <c r="N80" s="105"/>
      <c r="O80" s="105"/>
      <c r="P80" s="105"/>
      <c r="Q80" s="105"/>
      <c r="R80" s="105"/>
      <c r="S80" s="105"/>
      <c r="T80" s="105"/>
      <c r="U80" s="105"/>
      <c r="V80" s="105"/>
      <c r="W80" s="105"/>
      <c r="X80" s="105"/>
      <c r="Y80" s="105"/>
      <c r="Z80" s="105"/>
      <c r="AA80" s="105"/>
      <c r="AB80" s="105"/>
      <c r="AC80" s="105"/>
    </row>
    <row r="81" spans="1:29" x14ac:dyDescent="0.2">
      <c r="A81" s="105"/>
      <c r="B81" s="105"/>
      <c r="C81" s="105"/>
      <c r="D81" s="105"/>
      <c r="E81" s="105"/>
      <c r="F81" s="106"/>
      <c r="G81" s="105"/>
      <c r="H81" s="105"/>
      <c r="I81" s="105"/>
      <c r="J81" s="105"/>
      <c r="K81" s="109"/>
      <c r="L81" s="105"/>
      <c r="M81" s="105"/>
      <c r="N81" s="105"/>
      <c r="O81" s="105"/>
      <c r="P81" s="105"/>
      <c r="Q81" s="105"/>
      <c r="R81" s="105"/>
      <c r="S81" s="105"/>
      <c r="T81" s="105"/>
      <c r="U81" s="105"/>
      <c r="V81" s="105"/>
      <c r="W81" s="105"/>
      <c r="X81" s="105"/>
      <c r="Y81" s="105"/>
      <c r="Z81" s="105"/>
      <c r="AA81" s="105"/>
      <c r="AB81" s="105"/>
      <c r="AC81" s="105"/>
    </row>
    <row r="82" spans="1:29" x14ac:dyDescent="0.2">
      <c r="A82" s="105"/>
      <c r="B82" s="105"/>
      <c r="C82" s="105"/>
      <c r="D82" s="105"/>
      <c r="E82" s="105"/>
      <c r="F82" s="106"/>
      <c r="G82" s="105"/>
      <c r="H82" s="105"/>
      <c r="I82" s="105"/>
      <c r="J82" s="105"/>
      <c r="K82" s="109"/>
      <c r="L82" s="105"/>
      <c r="M82" s="105"/>
      <c r="N82" s="105"/>
      <c r="O82" s="105"/>
      <c r="P82" s="105"/>
      <c r="Q82" s="105"/>
      <c r="R82" s="105"/>
      <c r="S82" s="105"/>
      <c r="T82" s="105"/>
      <c r="U82" s="105"/>
      <c r="V82" s="105"/>
      <c r="W82" s="105"/>
      <c r="X82" s="105"/>
      <c r="Y82" s="105"/>
      <c r="Z82" s="105"/>
      <c r="AA82" s="105"/>
      <c r="AB82" s="105"/>
      <c r="AC82" s="105"/>
    </row>
    <row r="83" spans="1:29" x14ac:dyDescent="0.2">
      <c r="A83" s="105"/>
      <c r="B83" s="105"/>
      <c r="C83" s="105"/>
      <c r="D83" s="105"/>
      <c r="E83" s="105"/>
      <c r="F83" s="106"/>
      <c r="G83" s="105"/>
      <c r="H83" s="105"/>
      <c r="I83" s="105"/>
      <c r="J83" s="105"/>
      <c r="K83" s="109"/>
      <c r="L83" s="105"/>
      <c r="M83" s="105"/>
      <c r="N83" s="105"/>
      <c r="O83" s="105"/>
      <c r="P83" s="105"/>
      <c r="Q83" s="105"/>
      <c r="R83" s="105"/>
      <c r="S83" s="105"/>
      <c r="T83" s="105"/>
      <c r="U83" s="105"/>
      <c r="V83" s="105"/>
      <c r="W83" s="105"/>
      <c r="X83" s="105"/>
      <c r="Y83" s="105"/>
      <c r="Z83" s="105"/>
      <c r="AA83" s="105"/>
      <c r="AB83" s="105"/>
      <c r="AC83" s="105"/>
    </row>
    <row r="84" spans="1:29" x14ac:dyDescent="0.2">
      <c r="A84" s="105"/>
      <c r="B84" s="105"/>
      <c r="C84" s="105"/>
      <c r="D84" s="105"/>
      <c r="E84" s="105"/>
      <c r="F84" s="106"/>
      <c r="G84" s="105"/>
      <c r="H84" s="105"/>
      <c r="I84" s="105"/>
      <c r="J84" s="105"/>
      <c r="K84" s="109"/>
      <c r="L84" s="105"/>
      <c r="M84" s="105"/>
      <c r="N84" s="105"/>
      <c r="O84" s="105"/>
      <c r="P84" s="105"/>
      <c r="Q84" s="105"/>
      <c r="R84" s="105"/>
      <c r="S84" s="105"/>
      <c r="T84" s="105"/>
      <c r="U84" s="105"/>
      <c r="V84" s="105"/>
      <c r="W84" s="105"/>
      <c r="X84" s="105"/>
      <c r="Y84" s="105"/>
      <c r="Z84" s="105"/>
      <c r="AA84" s="105"/>
      <c r="AB84" s="105"/>
      <c r="AC84" s="105"/>
    </row>
    <row r="85" spans="1:29" x14ac:dyDescent="0.2">
      <c r="A85" s="105"/>
      <c r="B85" s="105"/>
      <c r="C85" s="105"/>
      <c r="D85" s="105"/>
      <c r="E85" s="105"/>
      <c r="F85" s="106"/>
      <c r="G85" s="105"/>
      <c r="H85" s="105"/>
      <c r="I85" s="105"/>
      <c r="J85" s="105"/>
      <c r="K85" s="109"/>
      <c r="L85" s="105"/>
      <c r="M85" s="105"/>
      <c r="N85" s="105"/>
      <c r="O85" s="105"/>
      <c r="P85" s="105"/>
      <c r="Q85" s="105"/>
      <c r="R85" s="105"/>
      <c r="S85" s="105"/>
      <c r="T85" s="105"/>
      <c r="U85" s="105"/>
      <c r="V85" s="105"/>
      <c r="W85" s="105"/>
      <c r="X85" s="105"/>
      <c r="Y85" s="105"/>
      <c r="Z85" s="105"/>
      <c r="AA85" s="105"/>
      <c r="AB85" s="105"/>
      <c r="AC85" s="105"/>
    </row>
    <row r="86" spans="1:29" x14ac:dyDescent="0.2">
      <c r="A86" s="105"/>
      <c r="B86" s="105"/>
      <c r="C86" s="105"/>
      <c r="D86" s="105"/>
      <c r="E86" s="105"/>
      <c r="F86" s="106"/>
      <c r="G86" s="105"/>
      <c r="H86" s="105"/>
      <c r="I86" s="105"/>
      <c r="J86" s="105"/>
      <c r="K86" s="109"/>
      <c r="L86" s="105"/>
      <c r="M86" s="105"/>
      <c r="N86" s="105"/>
      <c r="O86" s="105"/>
      <c r="P86" s="105"/>
      <c r="Q86" s="105"/>
      <c r="R86" s="105"/>
      <c r="S86" s="105"/>
      <c r="T86" s="105"/>
      <c r="U86" s="105"/>
      <c r="V86" s="105"/>
      <c r="W86" s="105"/>
      <c r="X86" s="105"/>
      <c r="Y86" s="105"/>
      <c r="Z86" s="105"/>
      <c r="AA86" s="105"/>
      <c r="AB86" s="105"/>
      <c r="AC86" s="105"/>
    </row>
    <row r="87" spans="1:29" x14ac:dyDescent="0.2">
      <c r="A87" s="105"/>
      <c r="B87" s="105"/>
      <c r="C87" s="105"/>
      <c r="D87" s="105"/>
      <c r="E87" s="105"/>
      <c r="F87" s="106"/>
      <c r="G87" s="105"/>
      <c r="H87" s="105"/>
      <c r="I87" s="105"/>
      <c r="J87" s="105"/>
      <c r="K87" s="109"/>
      <c r="L87" s="105"/>
      <c r="M87" s="105"/>
      <c r="N87" s="105"/>
      <c r="O87" s="105"/>
      <c r="P87" s="105"/>
      <c r="Q87" s="105"/>
      <c r="R87" s="105"/>
      <c r="S87" s="105"/>
      <c r="T87" s="105"/>
      <c r="U87" s="105"/>
      <c r="V87" s="105"/>
      <c r="W87" s="105"/>
      <c r="X87" s="105"/>
      <c r="Y87" s="105"/>
      <c r="Z87" s="105"/>
      <c r="AA87" s="105"/>
      <c r="AB87" s="105"/>
      <c r="AC87" s="105"/>
    </row>
    <row r="88" spans="1:29" x14ac:dyDescent="0.2">
      <c r="A88" s="105"/>
      <c r="B88" s="105"/>
      <c r="C88" s="105"/>
      <c r="D88" s="105"/>
      <c r="E88" s="105"/>
      <c r="F88" s="106"/>
      <c r="G88" s="105"/>
      <c r="H88" s="105"/>
      <c r="I88" s="105"/>
      <c r="J88" s="105"/>
      <c r="K88" s="109"/>
      <c r="L88" s="105"/>
      <c r="M88" s="105"/>
      <c r="N88" s="105"/>
      <c r="O88" s="105"/>
      <c r="P88" s="105"/>
      <c r="Q88" s="105"/>
      <c r="R88" s="105"/>
      <c r="S88" s="105"/>
      <c r="T88" s="105"/>
      <c r="U88" s="105"/>
      <c r="V88" s="105"/>
      <c r="W88" s="105"/>
      <c r="X88" s="105"/>
      <c r="Y88" s="105"/>
      <c r="Z88" s="105"/>
      <c r="AA88" s="105"/>
      <c r="AB88" s="105"/>
      <c r="AC88" s="105"/>
    </row>
    <row r="89" spans="1:29" x14ac:dyDescent="0.2">
      <c r="A89" s="105"/>
      <c r="B89" s="105"/>
      <c r="C89" s="105"/>
      <c r="D89" s="105"/>
      <c r="E89" s="105"/>
      <c r="F89" s="106"/>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row>
    <row r="90" spans="1:29" x14ac:dyDescent="0.2">
      <c r="A90" s="105"/>
      <c r="B90" s="105"/>
      <c r="C90" s="105"/>
      <c r="D90" s="105"/>
      <c r="E90" s="105"/>
      <c r="F90" s="106"/>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row>
    <row r="91" spans="1:29" x14ac:dyDescent="0.2">
      <c r="A91" s="105"/>
      <c r="B91" s="105"/>
      <c r="C91" s="105"/>
      <c r="D91" s="105"/>
      <c r="E91" s="105"/>
      <c r="F91" s="106"/>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row>
    <row r="92" spans="1:29" x14ac:dyDescent="0.2">
      <c r="A92" s="105"/>
      <c r="B92" s="105"/>
      <c r="C92" s="105"/>
      <c r="D92" s="105"/>
      <c r="E92" s="105"/>
      <c r="F92" s="106"/>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row>
    <row r="93" spans="1:29" x14ac:dyDescent="0.2">
      <c r="A93" s="105"/>
      <c r="B93" s="105"/>
      <c r="C93" s="105"/>
      <c r="D93" s="105"/>
      <c r="E93" s="105"/>
      <c r="F93" s="106"/>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row>
    <row r="94" spans="1:29" x14ac:dyDescent="0.2">
      <c r="A94" s="105"/>
      <c r="B94" s="105"/>
      <c r="C94" s="105"/>
      <c r="D94" s="105"/>
      <c r="E94" s="105"/>
      <c r="F94" s="106"/>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row>
    <row r="95" spans="1:29" x14ac:dyDescent="0.2">
      <c r="A95" s="105"/>
      <c r="B95" s="105"/>
      <c r="C95" s="105"/>
      <c r="D95" s="105"/>
      <c r="E95" s="105"/>
      <c r="F95" s="106"/>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row>
    <row r="96" spans="1:29" x14ac:dyDescent="0.2">
      <c r="A96" s="105"/>
      <c r="B96" s="105"/>
      <c r="C96" s="105"/>
      <c r="D96" s="105"/>
      <c r="E96" s="105"/>
      <c r="F96" s="106"/>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row>
    <row r="97" spans="1:29" x14ac:dyDescent="0.2">
      <c r="A97" s="105"/>
      <c r="B97" s="105"/>
      <c r="C97" s="105"/>
      <c r="D97" s="105"/>
      <c r="E97" s="105"/>
      <c r="F97" s="106"/>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row>
    <row r="98" spans="1:29" x14ac:dyDescent="0.2">
      <c r="A98" s="105"/>
      <c r="B98" s="105"/>
      <c r="C98" s="105"/>
      <c r="D98" s="105"/>
      <c r="E98" s="105"/>
      <c r="F98" s="106"/>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row>
    <row r="99" spans="1:29" x14ac:dyDescent="0.2">
      <c r="A99" s="105"/>
      <c r="B99" s="105"/>
      <c r="C99" s="105"/>
      <c r="D99" s="105"/>
      <c r="E99" s="105"/>
      <c r="F99" s="106"/>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row>
    <row r="100" spans="1:29" x14ac:dyDescent="0.2">
      <c r="A100" s="105"/>
      <c r="B100" s="105"/>
      <c r="C100" s="105"/>
      <c r="D100" s="105"/>
      <c r="E100" s="105"/>
      <c r="F100" s="106"/>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t="s">
        <v>177</v>
      </c>
    </row>
  </sheetData>
  <sheetProtection algorithmName="SHA-512" hashValue="fBmgOwCjebvo/W8kxskwQoUV9qmsM2Tq8Q/e2cq5eZFc44V1GwvBqKVl4TiZMBZkAldWWOH4jV382zA8L53QUA==" saltValue="YPpM/KMv6JHTIFx8c/ootg==" spinCount="100000" sheet="1" objects="1" scenarios="1"/>
  <mergeCells count="13">
    <mergeCell ref="E3:I3"/>
    <mergeCell ref="F5:I5"/>
    <mergeCell ref="F6:I6"/>
    <mergeCell ref="F7:I7"/>
    <mergeCell ref="F32:G32"/>
    <mergeCell ref="F8:I8"/>
    <mergeCell ref="F10:I10"/>
    <mergeCell ref="F30:G30"/>
    <mergeCell ref="F31:G31"/>
    <mergeCell ref="D5:E5"/>
    <mergeCell ref="D6:E6"/>
    <mergeCell ref="D7:E7"/>
    <mergeCell ref="D9:I9"/>
  </mergeCells>
  <pageMargins left="0.7" right="0.7" top="0.78740157499999996" bottom="0.78740157499999996"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0"/>
  <sheetViews>
    <sheetView showGridLines="0" showRowColHeaders="0" zoomScaleNormal="100" zoomScaleSheetLayoutView="85" workbookViewId="0">
      <selection activeCell="E7" sqref="E7"/>
    </sheetView>
  </sheetViews>
  <sheetFormatPr baseColWidth="10" defaultRowHeight="12.75" x14ac:dyDescent="0.2"/>
  <cols>
    <col min="1" max="1" width="2.42578125" customWidth="1"/>
    <col min="2" max="2" width="2.5703125" customWidth="1"/>
    <col min="3" max="3" width="1.5703125" customWidth="1"/>
    <col min="4" max="4" width="4.140625" customWidth="1"/>
    <col min="5" max="5" width="50.7109375" customWidth="1"/>
    <col min="6" max="6" width="7.7109375" customWidth="1"/>
    <col min="7" max="7" width="11.7109375" customWidth="1"/>
    <col min="8" max="8" width="14.7109375" customWidth="1"/>
    <col min="9" max="9" width="3.5703125" customWidth="1"/>
    <col min="10" max="10" width="50.7109375" customWidth="1"/>
    <col min="11" max="11" width="7.7109375" customWidth="1"/>
    <col min="12" max="12" width="11.7109375" customWidth="1"/>
    <col min="13" max="13" width="14.7109375" customWidth="1"/>
    <col min="14" max="14" width="3.5703125" customWidth="1"/>
    <col min="15" max="15" width="50.7109375" customWidth="1"/>
    <col min="16" max="16" width="7.7109375" customWidth="1"/>
    <col min="17" max="17" width="11.7109375" customWidth="1"/>
    <col min="18" max="18" width="14.7109375" customWidth="1"/>
    <col min="19" max="19" width="8.140625" customWidth="1"/>
    <col min="20" max="21" width="14" customWidth="1"/>
    <col min="23" max="23" width="9.42578125" customWidth="1"/>
    <col min="26" max="26" width="3.85546875" customWidth="1"/>
  </cols>
  <sheetData>
    <row r="1" spans="1:29" x14ac:dyDescent="0.2">
      <c r="A1" s="109" t="s">
        <v>177</v>
      </c>
      <c r="B1" s="109"/>
      <c r="C1" s="109"/>
      <c r="D1" s="109"/>
      <c r="E1" s="109"/>
      <c r="F1" s="109"/>
      <c r="G1" s="109"/>
      <c r="H1" s="109"/>
      <c r="I1" s="109"/>
      <c r="J1" s="109"/>
      <c r="K1" s="109"/>
      <c r="L1" s="109"/>
      <c r="M1" s="109"/>
      <c r="N1" s="109"/>
      <c r="O1" s="109"/>
      <c r="P1" s="109"/>
      <c r="Q1" s="109"/>
      <c r="R1" s="109"/>
      <c r="S1" s="109"/>
      <c r="T1" s="105"/>
      <c r="U1" s="105"/>
      <c r="V1" s="105"/>
      <c r="W1" s="105"/>
      <c r="X1" s="105"/>
      <c r="Y1" s="105"/>
      <c r="Z1" s="105"/>
      <c r="AA1" s="105"/>
      <c r="AB1" s="105"/>
      <c r="AC1" s="105"/>
    </row>
    <row r="2" spans="1:29" ht="6" customHeight="1" x14ac:dyDescent="0.2">
      <c r="A2" s="105"/>
      <c r="B2" s="109"/>
      <c r="C2" s="1"/>
      <c r="D2" s="1"/>
      <c r="E2" s="1"/>
      <c r="F2" s="1"/>
      <c r="G2" s="1"/>
      <c r="H2" s="1"/>
      <c r="I2" s="1"/>
      <c r="J2" s="1"/>
      <c r="K2" s="1"/>
      <c r="L2" s="1"/>
      <c r="M2" s="1"/>
      <c r="N2" s="1"/>
      <c r="O2" s="1"/>
      <c r="P2" s="1"/>
      <c r="Q2" s="1"/>
      <c r="R2" s="1"/>
      <c r="S2" s="1"/>
      <c r="T2" s="105"/>
      <c r="U2" s="105"/>
      <c r="V2" s="105"/>
      <c r="W2" s="105"/>
      <c r="X2" s="105"/>
      <c r="Y2" s="105"/>
      <c r="Z2" s="105"/>
      <c r="AA2" s="105"/>
      <c r="AB2" s="105"/>
      <c r="AC2" s="105"/>
    </row>
    <row r="3" spans="1:29" ht="66" customHeight="1" x14ac:dyDescent="0.2">
      <c r="A3" s="105"/>
      <c r="B3" s="109"/>
      <c r="C3" s="1"/>
      <c r="D3" s="1"/>
      <c r="E3" s="40" t="s">
        <v>126</v>
      </c>
      <c r="F3" s="16"/>
      <c r="G3" s="16"/>
      <c r="H3" s="16"/>
      <c r="I3" s="16"/>
      <c r="J3" s="16"/>
      <c r="K3" s="16"/>
      <c r="L3" s="16"/>
      <c r="M3" s="16"/>
      <c r="N3" s="16"/>
      <c r="O3" s="40" t="s">
        <v>124</v>
      </c>
      <c r="P3" s="16"/>
      <c r="Q3" s="16"/>
      <c r="R3" s="16"/>
      <c r="S3" s="16"/>
      <c r="T3" s="107"/>
      <c r="U3" s="107"/>
      <c r="V3" s="105"/>
      <c r="W3" s="105"/>
      <c r="X3" s="105"/>
      <c r="Y3" s="105"/>
      <c r="Z3" s="105"/>
      <c r="AA3" s="105"/>
      <c r="AB3" s="105"/>
      <c r="AC3" s="105"/>
    </row>
    <row r="4" spans="1:29" ht="7.5" customHeight="1" x14ac:dyDescent="0.2">
      <c r="A4" s="105"/>
      <c r="B4" s="109"/>
      <c r="C4" s="1"/>
      <c r="D4" s="1"/>
      <c r="E4" s="1"/>
      <c r="F4" s="2"/>
      <c r="G4" s="2"/>
      <c r="H4" s="2"/>
      <c r="I4" s="2"/>
      <c r="J4" s="2"/>
      <c r="K4" s="2"/>
      <c r="L4" s="2"/>
      <c r="M4" s="2"/>
      <c r="N4" s="2"/>
      <c r="O4" s="2"/>
      <c r="P4" s="2"/>
      <c r="Q4" s="2"/>
      <c r="R4" s="2"/>
      <c r="S4" s="2"/>
      <c r="T4" s="107"/>
      <c r="U4" s="107"/>
      <c r="V4" s="105"/>
      <c r="W4" s="105"/>
      <c r="X4" s="105"/>
      <c r="Y4" s="105"/>
      <c r="Z4" s="105"/>
      <c r="AA4" s="105"/>
      <c r="AB4" s="105"/>
      <c r="AC4" s="105"/>
    </row>
    <row r="5" spans="1:29" ht="24" customHeight="1" x14ac:dyDescent="0.2">
      <c r="A5" s="105"/>
      <c r="B5" s="109"/>
      <c r="C5" s="1"/>
      <c r="D5" s="1"/>
      <c r="E5" s="28" t="s">
        <v>141</v>
      </c>
      <c r="F5" s="63">
        <f>SUM(F7:F106)</f>
        <v>0</v>
      </c>
      <c r="G5" s="64"/>
      <c r="H5" s="43">
        <f>SUM(H7:H106)</f>
        <v>0</v>
      </c>
      <c r="I5" s="65"/>
      <c r="J5" s="28" t="s">
        <v>139</v>
      </c>
      <c r="K5" s="63">
        <f>SUM(K7:K106)</f>
        <v>0</v>
      </c>
      <c r="L5" s="66"/>
      <c r="M5" s="43">
        <f>SUM(M7:M106)</f>
        <v>0</v>
      </c>
      <c r="N5" s="67"/>
      <c r="O5" s="28" t="s">
        <v>140</v>
      </c>
      <c r="P5" s="63">
        <f>SUM(P7:P106)</f>
        <v>0</v>
      </c>
      <c r="Q5" s="66"/>
      <c r="R5" s="69">
        <f>SUM(R7:R106)</f>
        <v>0</v>
      </c>
      <c r="S5" s="32"/>
      <c r="T5" s="107"/>
      <c r="U5" s="107"/>
      <c r="V5" s="105"/>
      <c r="W5" s="105"/>
      <c r="X5" s="105"/>
      <c r="Y5" s="105"/>
      <c r="Z5" s="105"/>
      <c r="AA5" s="110"/>
      <c r="AB5" s="105"/>
      <c r="AC5" s="105"/>
    </row>
    <row r="6" spans="1:29" ht="28.5" x14ac:dyDescent="0.2">
      <c r="A6" s="105"/>
      <c r="B6" s="109"/>
      <c r="C6" s="1"/>
      <c r="D6" s="3"/>
      <c r="E6" s="23" t="s">
        <v>138</v>
      </c>
      <c r="F6" s="23" t="s">
        <v>136</v>
      </c>
      <c r="G6" s="34" t="s">
        <v>137</v>
      </c>
      <c r="H6" s="35" t="s">
        <v>120</v>
      </c>
      <c r="I6" s="26"/>
      <c r="J6" s="23" t="s">
        <v>138</v>
      </c>
      <c r="K6" s="23" t="s">
        <v>136</v>
      </c>
      <c r="L6" s="34" t="s">
        <v>137</v>
      </c>
      <c r="M6" s="35" t="s">
        <v>120</v>
      </c>
      <c r="N6" s="33"/>
      <c r="O6" s="23" t="s">
        <v>138</v>
      </c>
      <c r="P6" s="23" t="s">
        <v>136</v>
      </c>
      <c r="Q6" s="34" t="s">
        <v>137</v>
      </c>
      <c r="R6" s="35" t="s">
        <v>120</v>
      </c>
      <c r="S6" s="33"/>
      <c r="T6" s="107"/>
      <c r="U6" s="107"/>
      <c r="V6" s="105"/>
      <c r="W6" s="105"/>
      <c r="X6" s="111"/>
      <c r="Y6" s="111"/>
      <c r="Z6" s="111"/>
      <c r="AA6" s="111"/>
      <c r="AB6" s="112"/>
      <c r="AC6" s="105"/>
    </row>
    <row r="7" spans="1:29" ht="21" customHeight="1" x14ac:dyDescent="0.2">
      <c r="A7" s="105"/>
      <c r="B7" s="109"/>
      <c r="C7" s="1"/>
      <c r="D7" s="10" t="s">
        <v>14</v>
      </c>
      <c r="E7" s="29"/>
      <c r="F7" s="30"/>
      <c r="G7" s="31"/>
      <c r="H7" s="36">
        <f>F7*G7</f>
        <v>0</v>
      </c>
      <c r="I7" s="27"/>
      <c r="J7" s="39"/>
      <c r="K7" s="30"/>
      <c r="L7" s="31"/>
      <c r="M7" s="36">
        <f>K7*L7</f>
        <v>0</v>
      </c>
      <c r="N7" s="27"/>
      <c r="O7" s="39"/>
      <c r="P7" s="30"/>
      <c r="Q7" s="31"/>
      <c r="R7" s="36">
        <f>P7*Q7</f>
        <v>0</v>
      </c>
      <c r="S7" s="27"/>
      <c r="T7" s="107"/>
      <c r="U7" s="107"/>
      <c r="V7" s="105"/>
      <c r="W7" s="105"/>
      <c r="X7" s="113" t="s">
        <v>115</v>
      </c>
      <c r="Y7" s="111"/>
      <c r="Z7" s="111"/>
      <c r="AA7" s="111" t="s">
        <v>115</v>
      </c>
      <c r="AB7" s="105"/>
      <c r="AC7" s="105"/>
    </row>
    <row r="8" spans="1:29" ht="21" customHeight="1" x14ac:dyDescent="0.2">
      <c r="A8" s="105"/>
      <c r="B8" s="109"/>
      <c r="C8" s="1"/>
      <c r="D8" s="10" t="s">
        <v>15</v>
      </c>
      <c r="E8" s="39"/>
      <c r="F8" s="30"/>
      <c r="G8" s="31"/>
      <c r="H8" s="36">
        <f t="shared" ref="H8:H71" si="0">F8*G8</f>
        <v>0</v>
      </c>
      <c r="I8" s="27"/>
      <c r="J8" s="39"/>
      <c r="K8" s="30"/>
      <c r="L8" s="31"/>
      <c r="M8" s="36">
        <f t="shared" ref="M8:M71" si="1">K8*L8</f>
        <v>0</v>
      </c>
      <c r="N8" s="27"/>
      <c r="O8" s="39"/>
      <c r="P8" s="30"/>
      <c r="Q8" s="31"/>
      <c r="R8" s="36">
        <f t="shared" ref="R8:R71" si="2">P8*Q8</f>
        <v>0</v>
      </c>
      <c r="S8" s="27"/>
      <c r="T8" s="107"/>
      <c r="U8" s="107"/>
      <c r="V8" s="105"/>
      <c r="W8" s="105"/>
      <c r="X8" s="113" t="s">
        <v>115</v>
      </c>
      <c r="Y8" s="111"/>
      <c r="Z8" s="111"/>
      <c r="AA8" s="111" t="s">
        <v>9</v>
      </c>
      <c r="AB8" s="111">
        <v>359</v>
      </c>
      <c r="AC8" s="105"/>
    </row>
    <row r="9" spans="1:29" ht="21" customHeight="1" x14ac:dyDescent="0.2">
      <c r="A9" s="105"/>
      <c r="B9" s="109"/>
      <c r="C9" s="1"/>
      <c r="D9" s="10" t="s">
        <v>16</v>
      </c>
      <c r="E9" s="39"/>
      <c r="F9" s="30"/>
      <c r="G9" s="31"/>
      <c r="H9" s="36">
        <f t="shared" si="0"/>
        <v>0</v>
      </c>
      <c r="I9" s="27"/>
      <c r="J9" s="39"/>
      <c r="K9" s="30"/>
      <c r="L9" s="31"/>
      <c r="M9" s="36">
        <f t="shared" si="1"/>
        <v>0</v>
      </c>
      <c r="N9" s="27"/>
      <c r="O9" s="39"/>
      <c r="P9" s="30"/>
      <c r="Q9" s="31"/>
      <c r="R9" s="36">
        <f t="shared" si="2"/>
        <v>0</v>
      </c>
      <c r="S9" s="27"/>
      <c r="T9" s="107"/>
      <c r="U9" s="107"/>
      <c r="V9" s="105"/>
      <c r="W9" s="105"/>
      <c r="X9" s="113" t="s">
        <v>115</v>
      </c>
      <c r="Y9" s="111"/>
      <c r="Z9" s="111"/>
      <c r="AA9" s="111" t="s">
        <v>11</v>
      </c>
      <c r="AB9" s="111">
        <v>266</v>
      </c>
      <c r="AC9" s="105"/>
    </row>
    <row r="10" spans="1:29" ht="21" customHeight="1" x14ac:dyDescent="0.2">
      <c r="A10" s="105"/>
      <c r="B10" s="109"/>
      <c r="C10" s="1"/>
      <c r="D10" s="10" t="s">
        <v>17</v>
      </c>
      <c r="E10" s="39"/>
      <c r="F10" s="30"/>
      <c r="G10" s="31"/>
      <c r="H10" s="36">
        <f t="shared" si="0"/>
        <v>0</v>
      </c>
      <c r="I10" s="27"/>
      <c r="J10" s="39"/>
      <c r="K10" s="30"/>
      <c r="L10" s="31"/>
      <c r="M10" s="36">
        <f t="shared" si="1"/>
        <v>0</v>
      </c>
      <c r="N10" s="27"/>
      <c r="O10" s="39"/>
      <c r="P10" s="30"/>
      <c r="Q10" s="31"/>
      <c r="R10" s="36">
        <f t="shared" si="2"/>
        <v>0</v>
      </c>
      <c r="S10" s="27"/>
      <c r="T10" s="107"/>
      <c r="U10" s="107"/>
      <c r="V10" s="105"/>
      <c r="W10" s="105"/>
      <c r="X10" s="113" t="s">
        <v>115</v>
      </c>
      <c r="Y10" s="111"/>
      <c r="Z10" s="111"/>
      <c r="AA10" s="111" t="s">
        <v>2</v>
      </c>
      <c r="AB10" s="111">
        <v>202</v>
      </c>
      <c r="AC10" s="105"/>
    </row>
    <row r="11" spans="1:29" ht="21" customHeight="1" x14ac:dyDescent="0.2">
      <c r="A11" s="105"/>
      <c r="B11" s="109"/>
      <c r="C11" s="1"/>
      <c r="D11" s="10" t="s">
        <v>18</v>
      </c>
      <c r="E11" s="39"/>
      <c r="F11" s="30"/>
      <c r="G11" s="31"/>
      <c r="H11" s="36">
        <f t="shared" si="0"/>
        <v>0</v>
      </c>
      <c r="I11" s="27"/>
      <c r="J11" s="39"/>
      <c r="K11" s="30"/>
      <c r="L11" s="31"/>
      <c r="M11" s="36">
        <f t="shared" si="1"/>
        <v>0</v>
      </c>
      <c r="N11" s="27"/>
      <c r="O11" s="39"/>
      <c r="P11" s="30"/>
      <c r="Q11" s="31"/>
      <c r="R11" s="36">
        <f t="shared" si="2"/>
        <v>0</v>
      </c>
      <c r="S11" s="27"/>
      <c r="T11" s="107"/>
      <c r="U11" s="107"/>
      <c r="V11" s="105"/>
      <c r="W11" s="105"/>
      <c r="X11" s="113" t="s">
        <v>115</v>
      </c>
      <c r="Y11" s="111"/>
      <c r="Z11" s="111"/>
      <c r="AA11" s="111" t="s">
        <v>6</v>
      </c>
      <c r="AB11" s="111">
        <v>0</v>
      </c>
      <c r="AC11" s="105"/>
    </row>
    <row r="12" spans="1:29" ht="21" customHeight="1" x14ac:dyDescent="0.2">
      <c r="A12" s="105"/>
      <c r="B12" s="109"/>
      <c r="C12" s="1"/>
      <c r="D12" s="10" t="s">
        <v>19</v>
      </c>
      <c r="E12" s="39"/>
      <c r="F12" s="30"/>
      <c r="G12" s="31"/>
      <c r="H12" s="36">
        <f t="shared" si="0"/>
        <v>0</v>
      </c>
      <c r="I12" s="27"/>
      <c r="J12" s="39"/>
      <c r="K12" s="30"/>
      <c r="L12" s="31"/>
      <c r="M12" s="36">
        <f t="shared" si="1"/>
        <v>0</v>
      </c>
      <c r="N12" s="27"/>
      <c r="O12" s="39"/>
      <c r="P12" s="30"/>
      <c r="Q12" s="31"/>
      <c r="R12" s="36">
        <f t="shared" si="2"/>
        <v>0</v>
      </c>
      <c r="S12" s="27"/>
      <c r="T12" s="107"/>
      <c r="U12" s="107"/>
      <c r="V12" s="105"/>
      <c r="W12" s="105"/>
      <c r="X12" s="113" t="s">
        <v>115</v>
      </c>
      <c r="Y12" s="111"/>
      <c r="Z12" s="111"/>
      <c r="AA12" s="111" t="s">
        <v>7</v>
      </c>
      <c r="AB12" s="111">
        <v>234</v>
      </c>
      <c r="AC12" s="105"/>
    </row>
    <row r="13" spans="1:29" ht="21" customHeight="1" x14ac:dyDescent="0.2">
      <c r="A13" s="105"/>
      <c r="B13" s="109"/>
      <c r="C13" s="1"/>
      <c r="D13" s="10" t="s">
        <v>20</v>
      </c>
      <c r="E13" s="39"/>
      <c r="F13" s="30"/>
      <c r="G13" s="31"/>
      <c r="H13" s="36">
        <f t="shared" si="0"/>
        <v>0</v>
      </c>
      <c r="I13" s="27"/>
      <c r="J13" s="39"/>
      <c r="K13" s="30"/>
      <c r="L13" s="31"/>
      <c r="M13" s="36">
        <f t="shared" si="1"/>
        <v>0</v>
      </c>
      <c r="N13" s="27"/>
      <c r="O13" s="39"/>
      <c r="P13" s="30"/>
      <c r="Q13" s="31"/>
      <c r="R13" s="36">
        <f t="shared" si="2"/>
        <v>0</v>
      </c>
      <c r="S13" s="27"/>
      <c r="T13" s="107"/>
      <c r="U13" s="107"/>
      <c r="V13" s="105"/>
      <c r="W13" s="105"/>
      <c r="X13" s="113" t="s">
        <v>115</v>
      </c>
      <c r="Y13" s="111"/>
      <c r="Z13" s="111"/>
      <c r="AA13" s="111" t="s">
        <v>1</v>
      </c>
      <c r="AB13" s="111">
        <v>266</v>
      </c>
      <c r="AC13" s="105"/>
    </row>
    <row r="14" spans="1:29" ht="21" customHeight="1" x14ac:dyDescent="0.2">
      <c r="A14" s="105"/>
      <c r="B14" s="109"/>
      <c r="C14" s="1"/>
      <c r="D14" s="10" t="s">
        <v>21</v>
      </c>
      <c r="E14" s="39"/>
      <c r="F14" s="30"/>
      <c r="G14" s="31"/>
      <c r="H14" s="36">
        <f t="shared" si="0"/>
        <v>0</v>
      </c>
      <c r="I14" s="27"/>
      <c r="J14" s="39"/>
      <c r="K14" s="30"/>
      <c r="L14" s="31"/>
      <c r="M14" s="36">
        <f t="shared" si="1"/>
        <v>0</v>
      </c>
      <c r="N14" s="27"/>
      <c r="O14" s="39"/>
      <c r="P14" s="30"/>
      <c r="Q14" s="31"/>
      <c r="R14" s="36">
        <f t="shared" si="2"/>
        <v>0</v>
      </c>
      <c r="S14" s="27"/>
      <c r="T14" s="107"/>
      <c r="U14" s="107"/>
      <c r="V14" s="105"/>
      <c r="W14" s="105"/>
      <c r="X14" s="113" t="s">
        <v>115</v>
      </c>
      <c r="Y14" s="111"/>
      <c r="Z14" s="111"/>
      <c r="AA14" s="111" t="s">
        <v>5</v>
      </c>
      <c r="AB14" s="111">
        <v>303</v>
      </c>
      <c r="AC14" s="105"/>
    </row>
    <row r="15" spans="1:29" ht="21" customHeight="1" x14ac:dyDescent="0.2">
      <c r="A15" s="105"/>
      <c r="B15" s="109"/>
      <c r="C15" s="1"/>
      <c r="D15" s="10" t="s">
        <v>22</v>
      </c>
      <c r="E15" s="39"/>
      <c r="F15" s="30"/>
      <c r="G15" s="31"/>
      <c r="H15" s="36">
        <f t="shared" si="0"/>
        <v>0</v>
      </c>
      <c r="I15" s="27"/>
      <c r="J15" s="39"/>
      <c r="K15" s="30"/>
      <c r="L15" s="31"/>
      <c r="M15" s="36">
        <f t="shared" si="1"/>
        <v>0</v>
      </c>
      <c r="N15" s="27"/>
      <c r="O15" s="39"/>
      <c r="P15" s="30"/>
      <c r="Q15" s="31"/>
      <c r="R15" s="36">
        <f t="shared" si="2"/>
        <v>0</v>
      </c>
      <c r="S15" s="27"/>
      <c r="T15" s="107"/>
      <c r="U15" s="107"/>
      <c r="V15" s="114" t="s">
        <v>12</v>
      </c>
      <c r="W15" s="105"/>
      <c r="X15" s="113" t="s">
        <v>115</v>
      </c>
      <c r="Y15" s="111"/>
      <c r="Z15" s="111"/>
      <c r="AA15" s="111" t="s">
        <v>4</v>
      </c>
      <c r="AB15" s="111">
        <v>200</v>
      </c>
      <c r="AC15" s="105"/>
    </row>
    <row r="16" spans="1:29" ht="21" customHeight="1" x14ac:dyDescent="0.2">
      <c r="A16" s="105"/>
      <c r="B16" s="109"/>
      <c r="C16" s="1"/>
      <c r="D16" s="10" t="s">
        <v>23</v>
      </c>
      <c r="E16" s="39"/>
      <c r="F16" s="30"/>
      <c r="G16" s="31"/>
      <c r="H16" s="36">
        <f t="shared" si="0"/>
        <v>0</v>
      </c>
      <c r="I16" s="27"/>
      <c r="J16" s="39"/>
      <c r="K16" s="30"/>
      <c r="L16" s="31"/>
      <c r="M16" s="36">
        <f t="shared" si="1"/>
        <v>0</v>
      </c>
      <c r="N16" s="27"/>
      <c r="O16" s="39"/>
      <c r="P16" s="30"/>
      <c r="Q16" s="31"/>
      <c r="R16" s="36">
        <f t="shared" si="2"/>
        <v>0</v>
      </c>
      <c r="S16" s="27"/>
      <c r="T16" s="107"/>
      <c r="U16" s="107"/>
      <c r="V16" s="114" t="s">
        <v>12</v>
      </c>
      <c r="W16" s="105"/>
      <c r="X16" s="113" t="s">
        <v>115</v>
      </c>
      <c r="Y16" s="111"/>
      <c r="Z16" s="111"/>
      <c r="AA16" s="111" t="s">
        <v>10</v>
      </c>
      <c r="AB16" s="111">
        <v>259</v>
      </c>
      <c r="AC16" s="105"/>
    </row>
    <row r="17" spans="1:29" ht="21" customHeight="1" x14ac:dyDescent="0.2">
      <c r="A17" s="105"/>
      <c r="B17" s="109"/>
      <c r="C17" s="1"/>
      <c r="D17" s="10" t="s">
        <v>24</v>
      </c>
      <c r="E17" s="39"/>
      <c r="F17" s="30"/>
      <c r="G17" s="31"/>
      <c r="H17" s="36">
        <f t="shared" si="0"/>
        <v>0</v>
      </c>
      <c r="I17" s="27"/>
      <c r="J17" s="39"/>
      <c r="K17" s="30"/>
      <c r="L17" s="31"/>
      <c r="M17" s="36">
        <f t="shared" si="1"/>
        <v>0</v>
      </c>
      <c r="N17" s="27"/>
      <c r="O17" s="39"/>
      <c r="P17" s="30"/>
      <c r="Q17" s="31"/>
      <c r="R17" s="36">
        <f t="shared" si="2"/>
        <v>0</v>
      </c>
      <c r="S17" s="27"/>
      <c r="T17" s="107"/>
      <c r="U17" s="107"/>
      <c r="V17" s="105"/>
      <c r="W17" s="105"/>
      <c r="X17" s="113" t="s">
        <v>115</v>
      </c>
      <c r="Y17" s="111"/>
      <c r="Z17" s="111"/>
      <c r="AA17" s="111" t="s">
        <v>8</v>
      </c>
      <c r="AB17" s="111">
        <v>353</v>
      </c>
      <c r="AC17" s="105"/>
    </row>
    <row r="18" spans="1:29" ht="21" customHeight="1" x14ac:dyDescent="0.2">
      <c r="A18" s="105"/>
      <c r="B18" s="109"/>
      <c r="C18" s="1"/>
      <c r="D18" s="10" t="s">
        <v>25</v>
      </c>
      <c r="E18" s="39"/>
      <c r="F18" s="30"/>
      <c r="G18" s="31"/>
      <c r="H18" s="36">
        <f t="shared" si="0"/>
        <v>0</v>
      </c>
      <c r="I18" s="27"/>
      <c r="J18" s="39"/>
      <c r="K18" s="30"/>
      <c r="L18" s="31"/>
      <c r="M18" s="36">
        <f t="shared" si="1"/>
        <v>0</v>
      </c>
      <c r="N18" s="27"/>
      <c r="O18" s="39"/>
      <c r="P18" s="30"/>
      <c r="Q18" s="31"/>
      <c r="R18" s="36">
        <f t="shared" si="2"/>
        <v>0</v>
      </c>
      <c r="S18" s="27"/>
      <c r="T18" s="107"/>
      <c r="U18" s="107"/>
      <c r="V18" s="105"/>
      <c r="W18" s="105"/>
      <c r="X18" s="113" t="s">
        <v>115</v>
      </c>
      <c r="Y18" s="111"/>
      <c r="Z18" s="111"/>
      <c r="AA18" s="111" t="s">
        <v>3</v>
      </c>
      <c r="AB18" s="111">
        <v>590</v>
      </c>
      <c r="AC18" s="105"/>
    </row>
    <row r="19" spans="1:29" ht="21" customHeight="1" x14ac:dyDescent="0.2">
      <c r="A19" s="105"/>
      <c r="B19" s="109"/>
      <c r="C19" s="1"/>
      <c r="D19" s="10" t="s">
        <v>26</v>
      </c>
      <c r="E19" s="39"/>
      <c r="F19" s="30"/>
      <c r="G19" s="31"/>
      <c r="H19" s="36">
        <f t="shared" si="0"/>
        <v>0</v>
      </c>
      <c r="I19" s="27"/>
      <c r="J19" s="39"/>
      <c r="K19" s="30"/>
      <c r="L19" s="31"/>
      <c r="M19" s="36">
        <f t="shared" si="1"/>
        <v>0</v>
      </c>
      <c r="N19" s="27"/>
      <c r="O19" s="39"/>
      <c r="P19" s="30"/>
      <c r="Q19" s="31"/>
      <c r="R19" s="36">
        <f t="shared" si="2"/>
        <v>0</v>
      </c>
      <c r="S19" s="27"/>
      <c r="T19" s="107"/>
      <c r="U19" s="107"/>
      <c r="V19" s="105"/>
      <c r="W19" s="105"/>
      <c r="X19" s="113" t="s">
        <v>115</v>
      </c>
      <c r="Y19" s="111"/>
      <c r="Z19" s="111"/>
      <c r="AA19" s="111"/>
      <c r="AB19" s="111"/>
      <c r="AC19" s="105"/>
    </row>
    <row r="20" spans="1:29" ht="21" customHeight="1" x14ac:dyDescent="0.2">
      <c r="A20" s="105"/>
      <c r="B20" s="109"/>
      <c r="C20" s="1"/>
      <c r="D20" s="10" t="s">
        <v>27</v>
      </c>
      <c r="E20" s="39"/>
      <c r="F20" s="30"/>
      <c r="G20" s="31"/>
      <c r="H20" s="36">
        <f t="shared" si="0"/>
        <v>0</v>
      </c>
      <c r="I20" s="27"/>
      <c r="J20" s="39"/>
      <c r="K20" s="30"/>
      <c r="L20" s="31"/>
      <c r="M20" s="36">
        <f t="shared" si="1"/>
        <v>0</v>
      </c>
      <c r="N20" s="27"/>
      <c r="O20" s="39"/>
      <c r="P20" s="30"/>
      <c r="Q20" s="31"/>
      <c r="R20" s="36">
        <f t="shared" si="2"/>
        <v>0</v>
      </c>
      <c r="S20" s="27"/>
      <c r="T20" s="107"/>
      <c r="U20" s="107"/>
      <c r="V20" s="105"/>
      <c r="W20" s="105"/>
      <c r="X20" s="113" t="s">
        <v>115</v>
      </c>
      <c r="Y20" s="111"/>
      <c r="Z20" s="111"/>
      <c r="AA20" s="111"/>
      <c r="AB20" s="111"/>
      <c r="AC20" s="105"/>
    </row>
    <row r="21" spans="1:29" ht="21" customHeight="1" x14ac:dyDescent="0.2">
      <c r="A21" s="105"/>
      <c r="B21" s="109"/>
      <c r="C21" s="1"/>
      <c r="D21" s="10" t="s">
        <v>28</v>
      </c>
      <c r="E21" s="39"/>
      <c r="F21" s="30"/>
      <c r="G21" s="31"/>
      <c r="H21" s="36">
        <f t="shared" si="0"/>
        <v>0</v>
      </c>
      <c r="I21" s="27"/>
      <c r="J21" s="39"/>
      <c r="K21" s="30"/>
      <c r="L21" s="31"/>
      <c r="M21" s="36">
        <f t="shared" si="1"/>
        <v>0</v>
      </c>
      <c r="N21" s="27"/>
      <c r="O21" s="39"/>
      <c r="P21" s="30"/>
      <c r="Q21" s="31"/>
      <c r="R21" s="36">
        <f t="shared" si="2"/>
        <v>0</v>
      </c>
      <c r="S21" s="27"/>
      <c r="T21" s="107"/>
      <c r="U21" s="107"/>
      <c r="V21" s="105"/>
      <c r="W21" s="105"/>
      <c r="X21" s="113" t="s">
        <v>115</v>
      </c>
      <c r="Y21" s="111"/>
      <c r="Z21" s="111"/>
      <c r="AA21" s="111"/>
      <c r="AB21" s="111"/>
      <c r="AC21" s="105"/>
    </row>
    <row r="22" spans="1:29" ht="21" customHeight="1" x14ac:dyDescent="0.2">
      <c r="A22" s="105"/>
      <c r="B22" s="109"/>
      <c r="C22" s="1"/>
      <c r="D22" s="10" t="s">
        <v>29</v>
      </c>
      <c r="E22" s="39"/>
      <c r="F22" s="30"/>
      <c r="G22" s="31"/>
      <c r="H22" s="36">
        <f t="shared" si="0"/>
        <v>0</v>
      </c>
      <c r="I22" s="27"/>
      <c r="J22" s="39"/>
      <c r="K22" s="30"/>
      <c r="L22" s="31"/>
      <c r="M22" s="36">
        <f t="shared" si="1"/>
        <v>0</v>
      </c>
      <c r="N22" s="27"/>
      <c r="O22" s="39"/>
      <c r="P22" s="30"/>
      <c r="Q22" s="31"/>
      <c r="R22" s="36">
        <f t="shared" si="2"/>
        <v>0</v>
      </c>
      <c r="S22" s="27"/>
      <c r="T22" s="107"/>
      <c r="U22" s="107"/>
      <c r="V22" s="105"/>
      <c r="W22" s="105"/>
      <c r="X22" s="113" t="s">
        <v>115</v>
      </c>
      <c r="Y22" s="111"/>
      <c r="Z22" s="111"/>
      <c r="AA22" s="111"/>
      <c r="AB22" s="111"/>
      <c r="AC22" s="105"/>
    </row>
    <row r="23" spans="1:29" ht="21" customHeight="1" x14ac:dyDescent="0.2">
      <c r="A23" s="105"/>
      <c r="B23" s="109"/>
      <c r="C23" s="1"/>
      <c r="D23" s="10" t="s">
        <v>30</v>
      </c>
      <c r="E23" s="39"/>
      <c r="F23" s="30"/>
      <c r="G23" s="31"/>
      <c r="H23" s="36">
        <f t="shared" si="0"/>
        <v>0</v>
      </c>
      <c r="I23" s="27"/>
      <c r="J23" s="39"/>
      <c r="K23" s="30"/>
      <c r="L23" s="31"/>
      <c r="M23" s="36">
        <f t="shared" si="1"/>
        <v>0</v>
      </c>
      <c r="N23" s="27"/>
      <c r="O23" s="39"/>
      <c r="P23" s="30"/>
      <c r="Q23" s="31"/>
      <c r="R23" s="36">
        <f t="shared" si="2"/>
        <v>0</v>
      </c>
      <c r="S23" s="27"/>
      <c r="T23" s="107"/>
      <c r="U23" s="107"/>
      <c r="V23" s="105"/>
      <c r="W23" s="105"/>
      <c r="X23" s="113" t="s">
        <v>115</v>
      </c>
      <c r="Y23" s="111"/>
      <c r="Z23" s="111"/>
      <c r="AA23" s="111"/>
      <c r="AB23" s="111"/>
      <c r="AC23" s="105"/>
    </row>
    <row r="24" spans="1:29" ht="21" customHeight="1" x14ac:dyDescent="0.2">
      <c r="A24" s="105"/>
      <c r="B24" s="109"/>
      <c r="C24" s="1"/>
      <c r="D24" s="10" t="s">
        <v>31</v>
      </c>
      <c r="E24" s="39"/>
      <c r="F24" s="30"/>
      <c r="G24" s="31"/>
      <c r="H24" s="36">
        <f t="shared" si="0"/>
        <v>0</v>
      </c>
      <c r="I24" s="27"/>
      <c r="J24" s="39"/>
      <c r="K24" s="30"/>
      <c r="L24" s="31"/>
      <c r="M24" s="36">
        <f t="shared" si="1"/>
        <v>0</v>
      </c>
      <c r="N24" s="27"/>
      <c r="O24" s="39"/>
      <c r="P24" s="30"/>
      <c r="Q24" s="31"/>
      <c r="R24" s="36">
        <f t="shared" si="2"/>
        <v>0</v>
      </c>
      <c r="S24" s="27"/>
      <c r="T24" s="107"/>
      <c r="U24" s="107"/>
      <c r="V24" s="105"/>
      <c r="W24" s="105"/>
      <c r="X24" s="113" t="s">
        <v>115</v>
      </c>
      <c r="Y24" s="111"/>
      <c r="Z24" s="111"/>
      <c r="AA24" s="111"/>
      <c r="AB24" s="111"/>
      <c r="AC24" s="105"/>
    </row>
    <row r="25" spans="1:29" ht="21" customHeight="1" x14ac:dyDescent="0.2">
      <c r="A25" s="105"/>
      <c r="B25" s="109"/>
      <c r="C25" s="1"/>
      <c r="D25" s="10" t="s">
        <v>32</v>
      </c>
      <c r="E25" s="39"/>
      <c r="F25" s="30"/>
      <c r="G25" s="31"/>
      <c r="H25" s="36">
        <f t="shared" si="0"/>
        <v>0</v>
      </c>
      <c r="I25" s="27"/>
      <c r="J25" s="39"/>
      <c r="K25" s="30"/>
      <c r="L25" s="31"/>
      <c r="M25" s="36">
        <f t="shared" si="1"/>
        <v>0</v>
      </c>
      <c r="N25" s="27"/>
      <c r="O25" s="39"/>
      <c r="P25" s="30"/>
      <c r="Q25" s="31"/>
      <c r="R25" s="36">
        <f t="shared" si="2"/>
        <v>0</v>
      </c>
      <c r="S25" s="27"/>
      <c r="T25" s="107"/>
      <c r="U25" s="107"/>
      <c r="V25" s="114" t="s">
        <v>12</v>
      </c>
      <c r="W25" s="105"/>
      <c r="X25" s="113" t="s">
        <v>115</v>
      </c>
      <c r="Y25" s="111"/>
      <c r="Z25" s="111"/>
      <c r="AA25" s="111"/>
      <c r="AB25" s="111"/>
      <c r="AC25" s="105"/>
    </row>
    <row r="26" spans="1:29" ht="21" customHeight="1" x14ac:dyDescent="0.2">
      <c r="A26" s="105"/>
      <c r="B26" s="109"/>
      <c r="C26" s="1"/>
      <c r="D26" s="10" t="s">
        <v>33</v>
      </c>
      <c r="E26" s="39"/>
      <c r="F26" s="30"/>
      <c r="G26" s="31"/>
      <c r="H26" s="36">
        <f t="shared" si="0"/>
        <v>0</v>
      </c>
      <c r="I26" s="27"/>
      <c r="J26" s="39"/>
      <c r="K26" s="30"/>
      <c r="L26" s="31"/>
      <c r="M26" s="36">
        <f t="shared" si="1"/>
        <v>0</v>
      </c>
      <c r="N26" s="27"/>
      <c r="O26" s="39"/>
      <c r="P26" s="30"/>
      <c r="Q26" s="31"/>
      <c r="R26" s="36">
        <f t="shared" si="2"/>
        <v>0</v>
      </c>
      <c r="S26" s="27"/>
      <c r="T26" s="107"/>
      <c r="U26" s="107"/>
      <c r="V26" s="114" t="s">
        <v>12</v>
      </c>
      <c r="W26" s="105"/>
      <c r="X26" s="113" t="s">
        <v>115</v>
      </c>
      <c r="Y26" s="111"/>
      <c r="Z26" s="111"/>
      <c r="AA26" s="111"/>
      <c r="AB26" s="111"/>
      <c r="AC26" s="105"/>
    </row>
    <row r="27" spans="1:29" ht="21" customHeight="1" x14ac:dyDescent="0.2">
      <c r="A27" s="105"/>
      <c r="B27" s="109"/>
      <c r="C27" s="1"/>
      <c r="D27" s="10" t="s">
        <v>34</v>
      </c>
      <c r="E27" s="39"/>
      <c r="F27" s="30"/>
      <c r="G27" s="31"/>
      <c r="H27" s="36">
        <f t="shared" si="0"/>
        <v>0</v>
      </c>
      <c r="I27" s="27"/>
      <c r="J27" s="39"/>
      <c r="K27" s="30"/>
      <c r="L27" s="31"/>
      <c r="M27" s="36">
        <f t="shared" si="1"/>
        <v>0</v>
      </c>
      <c r="N27" s="27"/>
      <c r="O27" s="39"/>
      <c r="P27" s="30"/>
      <c r="Q27" s="31"/>
      <c r="R27" s="36">
        <f t="shared" si="2"/>
        <v>0</v>
      </c>
      <c r="S27" s="27"/>
      <c r="T27" s="107"/>
      <c r="U27" s="107"/>
      <c r="V27" s="105"/>
      <c r="W27" s="105"/>
      <c r="X27" s="113" t="s">
        <v>115</v>
      </c>
      <c r="Y27" s="111"/>
      <c r="Z27" s="111"/>
      <c r="AA27" s="111"/>
      <c r="AB27" s="111"/>
      <c r="AC27" s="105"/>
    </row>
    <row r="28" spans="1:29" ht="21" customHeight="1" x14ac:dyDescent="0.2">
      <c r="A28" s="105"/>
      <c r="B28" s="109"/>
      <c r="C28" s="1"/>
      <c r="D28" s="10" t="s">
        <v>35</v>
      </c>
      <c r="E28" s="39"/>
      <c r="F28" s="30"/>
      <c r="G28" s="31"/>
      <c r="H28" s="36">
        <f t="shared" si="0"/>
        <v>0</v>
      </c>
      <c r="I28" s="27"/>
      <c r="J28" s="39"/>
      <c r="K28" s="30"/>
      <c r="L28" s="31"/>
      <c r="M28" s="36">
        <f t="shared" si="1"/>
        <v>0</v>
      </c>
      <c r="N28" s="27"/>
      <c r="O28" s="39"/>
      <c r="P28" s="30"/>
      <c r="Q28" s="31"/>
      <c r="R28" s="36">
        <f t="shared" si="2"/>
        <v>0</v>
      </c>
      <c r="S28" s="27"/>
      <c r="T28" s="107"/>
      <c r="U28" s="107"/>
      <c r="V28" s="105"/>
      <c r="W28" s="105"/>
      <c r="X28" s="113" t="s">
        <v>115</v>
      </c>
      <c r="Y28" s="111"/>
      <c r="Z28" s="111"/>
      <c r="AA28" s="111"/>
      <c r="AB28" s="111"/>
      <c r="AC28" s="105"/>
    </row>
    <row r="29" spans="1:29" ht="21" customHeight="1" x14ac:dyDescent="0.2">
      <c r="A29" s="105"/>
      <c r="B29" s="109"/>
      <c r="C29" s="1"/>
      <c r="D29" s="10" t="s">
        <v>36</v>
      </c>
      <c r="E29" s="39"/>
      <c r="F29" s="30"/>
      <c r="G29" s="31"/>
      <c r="H29" s="36">
        <f t="shared" si="0"/>
        <v>0</v>
      </c>
      <c r="I29" s="27"/>
      <c r="J29" s="39"/>
      <c r="K29" s="30"/>
      <c r="L29" s="31"/>
      <c r="M29" s="36">
        <f t="shared" si="1"/>
        <v>0</v>
      </c>
      <c r="N29" s="27"/>
      <c r="O29" s="39"/>
      <c r="P29" s="30"/>
      <c r="Q29" s="31"/>
      <c r="R29" s="36">
        <f t="shared" si="2"/>
        <v>0</v>
      </c>
      <c r="S29" s="27"/>
      <c r="T29" s="107"/>
      <c r="U29" s="107"/>
      <c r="V29" s="105"/>
      <c r="W29" s="105"/>
      <c r="X29" s="113" t="s">
        <v>115</v>
      </c>
      <c r="Y29" s="111"/>
      <c r="Z29" s="111"/>
      <c r="AA29" s="111"/>
      <c r="AB29" s="111"/>
      <c r="AC29" s="105"/>
    </row>
    <row r="30" spans="1:29" ht="21" customHeight="1" x14ac:dyDescent="0.2">
      <c r="A30" s="105"/>
      <c r="B30" s="109"/>
      <c r="C30" s="1"/>
      <c r="D30" s="10" t="s">
        <v>37</v>
      </c>
      <c r="E30" s="39"/>
      <c r="F30" s="30"/>
      <c r="G30" s="31"/>
      <c r="H30" s="36">
        <f t="shared" si="0"/>
        <v>0</v>
      </c>
      <c r="I30" s="27"/>
      <c r="J30" s="39"/>
      <c r="K30" s="30"/>
      <c r="L30" s="31"/>
      <c r="M30" s="36">
        <f t="shared" si="1"/>
        <v>0</v>
      </c>
      <c r="N30" s="27"/>
      <c r="O30" s="39"/>
      <c r="P30" s="30"/>
      <c r="Q30" s="31"/>
      <c r="R30" s="36">
        <f t="shared" si="2"/>
        <v>0</v>
      </c>
      <c r="S30" s="27"/>
      <c r="T30" s="107"/>
      <c r="U30" s="107"/>
      <c r="V30" s="105"/>
      <c r="W30" s="105"/>
      <c r="X30" s="113" t="s">
        <v>115</v>
      </c>
      <c r="Y30" s="111"/>
      <c r="Z30" s="111"/>
      <c r="AA30" s="111"/>
      <c r="AB30" s="111"/>
      <c r="AC30" s="105"/>
    </row>
    <row r="31" spans="1:29" ht="21" customHeight="1" x14ac:dyDescent="0.2">
      <c r="A31" s="105"/>
      <c r="B31" s="109"/>
      <c r="C31" s="1"/>
      <c r="D31" s="10" t="s">
        <v>38</v>
      </c>
      <c r="E31" s="39"/>
      <c r="F31" s="30"/>
      <c r="G31" s="31"/>
      <c r="H31" s="36">
        <f t="shared" si="0"/>
        <v>0</v>
      </c>
      <c r="I31" s="27"/>
      <c r="J31" s="39"/>
      <c r="K31" s="30"/>
      <c r="L31" s="31"/>
      <c r="M31" s="36">
        <f t="shared" si="1"/>
        <v>0</v>
      </c>
      <c r="N31" s="27"/>
      <c r="O31" s="39"/>
      <c r="P31" s="30"/>
      <c r="Q31" s="31"/>
      <c r="R31" s="36">
        <f t="shared" si="2"/>
        <v>0</v>
      </c>
      <c r="S31" s="27"/>
      <c r="T31" s="107"/>
      <c r="U31" s="107"/>
      <c r="V31" s="105"/>
      <c r="W31" s="105"/>
      <c r="X31" s="113" t="s">
        <v>115</v>
      </c>
      <c r="Y31" s="111"/>
      <c r="Z31" s="111"/>
      <c r="AA31" s="111"/>
      <c r="AB31" s="111"/>
      <c r="AC31" s="105"/>
    </row>
    <row r="32" spans="1:29" ht="21" customHeight="1" x14ac:dyDescent="0.2">
      <c r="A32" s="105"/>
      <c r="B32" s="109"/>
      <c r="C32" s="1"/>
      <c r="D32" s="10" t="s">
        <v>39</v>
      </c>
      <c r="E32" s="39"/>
      <c r="F32" s="30"/>
      <c r="G32" s="31"/>
      <c r="H32" s="36">
        <f t="shared" si="0"/>
        <v>0</v>
      </c>
      <c r="I32" s="27"/>
      <c r="J32" s="39"/>
      <c r="K32" s="30"/>
      <c r="L32" s="31"/>
      <c r="M32" s="36">
        <f t="shared" si="1"/>
        <v>0</v>
      </c>
      <c r="N32" s="27"/>
      <c r="O32" s="39"/>
      <c r="P32" s="30"/>
      <c r="Q32" s="31"/>
      <c r="R32" s="36">
        <f t="shared" si="2"/>
        <v>0</v>
      </c>
      <c r="S32" s="27"/>
      <c r="T32" s="107"/>
      <c r="U32" s="107"/>
      <c r="V32" s="105"/>
      <c r="W32" s="105"/>
      <c r="X32" s="113" t="s">
        <v>115</v>
      </c>
      <c r="Y32" s="111"/>
      <c r="Z32" s="111"/>
      <c r="AA32" s="111"/>
      <c r="AB32" s="111"/>
      <c r="AC32" s="105"/>
    </row>
    <row r="33" spans="1:29" ht="21" customHeight="1" x14ac:dyDescent="0.2">
      <c r="A33" s="105"/>
      <c r="B33" s="109"/>
      <c r="C33" s="1"/>
      <c r="D33" s="10" t="s">
        <v>40</v>
      </c>
      <c r="E33" s="39"/>
      <c r="F33" s="30"/>
      <c r="G33" s="31"/>
      <c r="H33" s="36">
        <f t="shared" si="0"/>
        <v>0</v>
      </c>
      <c r="I33" s="27"/>
      <c r="J33" s="39"/>
      <c r="K33" s="30"/>
      <c r="L33" s="31"/>
      <c r="M33" s="36">
        <f t="shared" si="1"/>
        <v>0</v>
      </c>
      <c r="N33" s="27"/>
      <c r="O33" s="39"/>
      <c r="P33" s="30"/>
      <c r="Q33" s="31"/>
      <c r="R33" s="36">
        <f t="shared" si="2"/>
        <v>0</v>
      </c>
      <c r="S33" s="27"/>
      <c r="T33" s="107"/>
      <c r="U33" s="107"/>
      <c r="V33" s="105"/>
      <c r="W33" s="105"/>
      <c r="X33" s="113" t="s">
        <v>115</v>
      </c>
      <c r="Y33" s="111"/>
      <c r="Z33" s="111"/>
      <c r="AA33" s="111"/>
      <c r="AB33" s="111"/>
      <c r="AC33" s="105"/>
    </row>
    <row r="34" spans="1:29" ht="21" customHeight="1" x14ac:dyDescent="0.2">
      <c r="A34" s="105"/>
      <c r="B34" s="109"/>
      <c r="C34" s="1"/>
      <c r="D34" s="10" t="s">
        <v>41</v>
      </c>
      <c r="E34" s="39"/>
      <c r="F34" s="30"/>
      <c r="G34" s="31"/>
      <c r="H34" s="36">
        <f t="shared" si="0"/>
        <v>0</v>
      </c>
      <c r="I34" s="27"/>
      <c r="J34" s="39"/>
      <c r="K34" s="30"/>
      <c r="L34" s="31"/>
      <c r="M34" s="36">
        <f t="shared" si="1"/>
        <v>0</v>
      </c>
      <c r="N34" s="27"/>
      <c r="O34" s="39"/>
      <c r="P34" s="30"/>
      <c r="Q34" s="31"/>
      <c r="R34" s="36">
        <f t="shared" si="2"/>
        <v>0</v>
      </c>
      <c r="S34" s="27"/>
      <c r="T34" s="107"/>
      <c r="U34" s="107"/>
      <c r="V34" s="105"/>
      <c r="W34" s="105"/>
      <c r="X34" s="113" t="s">
        <v>115</v>
      </c>
      <c r="Y34" s="111"/>
      <c r="Z34" s="111"/>
      <c r="AA34" s="111"/>
      <c r="AB34" s="111"/>
      <c r="AC34" s="105"/>
    </row>
    <row r="35" spans="1:29" ht="21" customHeight="1" x14ac:dyDescent="0.2">
      <c r="A35" s="105"/>
      <c r="B35" s="109"/>
      <c r="C35" s="1"/>
      <c r="D35" s="10" t="s">
        <v>42</v>
      </c>
      <c r="E35" s="39"/>
      <c r="F35" s="30"/>
      <c r="G35" s="31"/>
      <c r="H35" s="36">
        <f t="shared" si="0"/>
        <v>0</v>
      </c>
      <c r="I35" s="27"/>
      <c r="J35" s="39"/>
      <c r="K35" s="30"/>
      <c r="L35" s="31"/>
      <c r="M35" s="36">
        <f t="shared" si="1"/>
        <v>0</v>
      </c>
      <c r="N35" s="27"/>
      <c r="O35" s="39"/>
      <c r="P35" s="30"/>
      <c r="Q35" s="31"/>
      <c r="R35" s="36">
        <f t="shared" si="2"/>
        <v>0</v>
      </c>
      <c r="S35" s="27"/>
      <c r="T35" s="107"/>
      <c r="U35" s="107"/>
      <c r="V35" s="114" t="s">
        <v>12</v>
      </c>
      <c r="W35" s="105"/>
      <c r="X35" s="113" t="s">
        <v>115</v>
      </c>
      <c r="Y35" s="111"/>
      <c r="Z35" s="111"/>
      <c r="AA35" s="111"/>
      <c r="AB35" s="111"/>
      <c r="AC35" s="105"/>
    </row>
    <row r="36" spans="1:29" ht="21" customHeight="1" x14ac:dyDescent="0.2">
      <c r="A36" s="105"/>
      <c r="B36" s="109"/>
      <c r="C36" s="1"/>
      <c r="D36" s="10" t="s">
        <v>43</v>
      </c>
      <c r="E36" s="39"/>
      <c r="F36" s="30"/>
      <c r="G36" s="31"/>
      <c r="H36" s="36">
        <f t="shared" si="0"/>
        <v>0</v>
      </c>
      <c r="I36" s="27"/>
      <c r="J36" s="39"/>
      <c r="K36" s="30"/>
      <c r="L36" s="31"/>
      <c r="M36" s="36">
        <f t="shared" si="1"/>
        <v>0</v>
      </c>
      <c r="N36" s="27"/>
      <c r="O36" s="39"/>
      <c r="P36" s="30"/>
      <c r="Q36" s="31"/>
      <c r="R36" s="36">
        <f t="shared" si="2"/>
        <v>0</v>
      </c>
      <c r="S36" s="27"/>
      <c r="T36" s="107"/>
      <c r="U36" s="107"/>
      <c r="V36" s="114" t="s">
        <v>12</v>
      </c>
      <c r="W36" s="105"/>
      <c r="X36" s="113" t="s">
        <v>115</v>
      </c>
      <c r="Y36" s="111"/>
      <c r="Z36" s="111"/>
      <c r="AA36" s="111"/>
      <c r="AB36" s="111"/>
      <c r="AC36" s="105"/>
    </row>
    <row r="37" spans="1:29" ht="21" customHeight="1" x14ac:dyDescent="0.2">
      <c r="A37" s="105"/>
      <c r="B37" s="109"/>
      <c r="C37" s="1"/>
      <c r="D37" s="10" t="s">
        <v>44</v>
      </c>
      <c r="E37" s="39"/>
      <c r="F37" s="30"/>
      <c r="G37" s="31"/>
      <c r="H37" s="36">
        <f t="shared" si="0"/>
        <v>0</v>
      </c>
      <c r="I37" s="27"/>
      <c r="J37" s="39"/>
      <c r="K37" s="30"/>
      <c r="L37" s="31"/>
      <c r="M37" s="36">
        <f t="shared" si="1"/>
        <v>0</v>
      </c>
      <c r="N37" s="27"/>
      <c r="O37" s="39"/>
      <c r="P37" s="30"/>
      <c r="Q37" s="31"/>
      <c r="R37" s="36">
        <f t="shared" si="2"/>
        <v>0</v>
      </c>
      <c r="S37" s="27"/>
      <c r="T37" s="107"/>
      <c r="U37" s="107"/>
      <c r="V37" s="105"/>
      <c r="W37" s="105"/>
      <c r="X37" s="113" t="s">
        <v>115</v>
      </c>
      <c r="Y37" s="111"/>
      <c r="Z37" s="111"/>
      <c r="AA37" s="111"/>
      <c r="AB37" s="111"/>
      <c r="AC37" s="105"/>
    </row>
    <row r="38" spans="1:29" ht="21" customHeight="1" x14ac:dyDescent="0.2">
      <c r="A38" s="105"/>
      <c r="B38" s="109"/>
      <c r="C38" s="1"/>
      <c r="D38" s="10" t="s">
        <v>45</v>
      </c>
      <c r="E38" s="39"/>
      <c r="F38" s="30"/>
      <c r="G38" s="31"/>
      <c r="H38" s="36">
        <f t="shared" si="0"/>
        <v>0</v>
      </c>
      <c r="I38" s="27"/>
      <c r="J38" s="39"/>
      <c r="K38" s="30"/>
      <c r="L38" s="31"/>
      <c r="M38" s="36">
        <f t="shared" si="1"/>
        <v>0</v>
      </c>
      <c r="N38" s="27"/>
      <c r="O38" s="39"/>
      <c r="P38" s="30"/>
      <c r="Q38" s="31"/>
      <c r="R38" s="36">
        <f t="shared" si="2"/>
        <v>0</v>
      </c>
      <c r="S38" s="27"/>
      <c r="T38" s="107"/>
      <c r="U38" s="107"/>
      <c r="V38" s="105"/>
      <c r="W38" s="105"/>
      <c r="X38" s="113" t="s">
        <v>115</v>
      </c>
      <c r="Y38" s="111"/>
      <c r="Z38" s="111"/>
      <c r="AA38" s="111"/>
      <c r="AB38" s="111"/>
      <c r="AC38" s="105"/>
    </row>
    <row r="39" spans="1:29" ht="21" customHeight="1" x14ac:dyDescent="0.2">
      <c r="A39" s="105"/>
      <c r="B39" s="109"/>
      <c r="C39" s="1"/>
      <c r="D39" s="10" t="s">
        <v>46</v>
      </c>
      <c r="E39" s="39"/>
      <c r="F39" s="30"/>
      <c r="G39" s="31"/>
      <c r="H39" s="36">
        <f t="shared" si="0"/>
        <v>0</v>
      </c>
      <c r="I39" s="27"/>
      <c r="J39" s="39"/>
      <c r="K39" s="30"/>
      <c r="L39" s="31"/>
      <c r="M39" s="36">
        <f t="shared" si="1"/>
        <v>0</v>
      </c>
      <c r="N39" s="27"/>
      <c r="O39" s="39"/>
      <c r="P39" s="30"/>
      <c r="Q39" s="31"/>
      <c r="R39" s="36">
        <f t="shared" si="2"/>
        <v>0</v>
      </c>
      <c r="S39" s="27"/>
      <c r="T39" s="107"/>
      <c r="U39" s="107"/>
      <c r="V39" s="105"/>
      <c r="W39" s="105"/>
      <c r="X39" s="113" t="s">
        <v>115</v>
      </c>
      <c r="Y39" s="111"/>
      <c r="Z39" s="111"/>
      <c r="AA39" s="111"/>
      <c r="AB39" s="111"/>
      <c r="AC39" s="105"/>
    </row>
    <row r="40" spans="1:29" ht="21" customHeight="1" x14ac:dyDescent="0.2">
      <c r="A40" s="105"/>
      <c r="B40" s="109"/>
      <c r="C40" s="1"/>
      <c r="D40" s="10" t="s">
        <v>47</v>
      </c>
      <c r="E40" s="39"/>
      <c r="F40" s="30"/>
      <c r="G40" s="31"/>
      <c r="H40" s="36">
        <f t="shared" si="0"/>
        <v>0</v>
      </c>
      <c r="I40" s="27"/>
      <c r="J40" s="39"/>
      <c r="K40" s="30"/>
      <c r="L40" s="31"/>
      <c r="M40" s="36">
        <f t="shared" si="1"/>
        <v>0</v>
      </c>
      <c r="N40" s="27"/>
      <c r="O40" s="39"/>
      <c r="P40" s="30"/>
      <c r="Q40" s="31"/>
      <c r="R40" s="36">
        <f t="shared" si="2"/>
        <v>0</v>
      </c>
      <c r="S40" s="27"/>
      <c r="T40" s="107"/>
      <c r="U40" s="107"/>
      <c r="V40" s="105"/>
      <c r="W40" s="105"/>
      <c r="X40" s="113" t="s">
        <v>115</v>
      </c>
      <c r="Y40" s="111"/>
      <c r="Z40" s="111"/>
      <c r="AA40" s="111"/>
      <c r="AB40" s="111"/>
      <c r="AC40" s="105"/>
    </row>
    <row r="41" spans="1:29" ht="21" customHeight="1" x14ac:dyDescent="0.2">
      <c r="A41" s="105"/>
      <c r="B41" s="109"/>
      <c r="C41" s="1"/>
      <c r="D41" s="10" t="s">
        <v>48</v>
      </c>
      <c r="E41" s="39"/>
      <c r="F41" s="30"/>
      <c r="G41" s="31"/>
      <c r="H41" s="36">
        <f t="shared" si="0"/>
        <v>0</v>
      </c>
      <c r="I41" s="27"/>
      <c r="J41" s="39"/>
      <c r="K41" s="30"/>
      <c r="L41" s="31"/>
      <c r="M41" s="36">
        <f t="shared" si="1"/>
        <v>0</v>
      </c>
      <c r="N41" s="27"/>
      <c r="O41" s="39"/>
      <c r="P41" s="30"/>
      <c r="Q41" s="31"/>
      <c r="R41" s="36">
        <f t="shared" si="2"/>
        <v>0</v>
      </c>
      <c r="S41" s="27"/>
      <c r="T41" s="107"/>
      <c r="U41" s="107"/>
      <c r="V41" s="105"/>
      <c r="W41" s="105"/>
      <c r="X41" s="113" t="s">
        <v>115</v>
      </c>
      <c r="Y41" s="111"/>
      <c r="Z41" s="111"/>
      <c r="AA41" s="111"/>
      <c r="AB41" s="111"/>
      <c r="AC41" s="105"/>
    </row>
    <row r="42" spans="1:29" ht="21" customHeight="1" x14ac:dyDescent="0.2">
      <c r="A42" s="105"/>
      <c r="B42" s="109"/>
      <c r="C42" s="1"/>
      <c r="D42" s="10" t="s">
        <v>49</v>
      </c>
      <c r="E42" s="39"/>
      <c r="F42" s="30"/>
      <c r="G42" s="31"/>
      <c r="H42" s="36">
        <f t="shared" si="0"/>
        <v>0</v>
      </c>
      <c r="I42" s="27"/>
      <c r="J42" s="39"/>
      <c r="K42" s="30"/>
      <c r="L42" s="31"/>
      <c r="M42" s="36">
        <f t="shared" si="1"/>
        <v>0</v>
      </c>
      <c r="N42" s="27"/>
      <c r="O42" s="39"/>
      <c r="P42" s="30"/>
      <c r="Q42" s="31"/>
      <c r="R42" s="36">
        <f t="shared" si="2"/>
        <v>0</v>
      </c>
      <c r="S42" s="27"/>
      <c r="T42" s="107"/>
      <c r="U42" s="107"/>
      <c r="V42" s="105"/>
      <c r="W42" s="105"/>
      <c r="X42" s="113" t="s">
        <v>115</v>
      </c>
      <c r="Y42" s="111"/>
      <c r="Z42" s="111"/>
      <c r="AA42" s="111"/>
      <c r="AB42" s="111"/>
      <c r="AC42" s="105"/>
    </row>
    <row r="43" spans="1:29" ht="21" customHeight="1" x14ac:dyDescent="0.2">
      <c r="A43" s="105"/>
      <c r="B43" s="109"/>
      <c r="C43" s="1"/>
      <c r="D43" s="10" t="s">
        <v>50</v>
      </c>
      <c r="E43" s="39"/>
      <c r="F43" s="30"/>
      <c r="G43" s="31"/>
      <c r="H43" s="36">
        <f t="shared" si="0"/>
        <v>0</v>
      </c>
      <c r="I43" s="27"/>
      <c r="J43" s="39"/>
      <c r="K43" s="30"/>
      <c r="L43" s="31"/>
      <c r="M43" s="36">
        <f t="shared" si="1"/>
        <v>0</v>
      </c>
      <c r="N43" s="27"/>
      <c r="O43" s="39"/>
      <c r="P43" s="30"/>
      <c r="Q43" s="31"/>
      <c r="R43" s="36">
        <f t="shared" si="2"/>
        <v>0</v>
      </c>
      <c r="S43" s="27"/>
      <c r="T43" s="107"/>
      <c r="U43" s="107"/>
      <c r="V43" s="105"/>
      <c r="W43" s="105"/>
      <c r="X43" s="113" t="s">
        <v>115</v>
      </c>
      <c r="Y43" s="111"/>
      <c r="Z43" s="111"/>
      <c r="AA43" s="111"/>
      <c r="AB43" s="111"/>
      <c r="AC43" s="105"/>
    </row>
    <row r="44" spans="1:29" ht="21" customHeight="1" x14ac:dyDescent="0.2">
      <c r="A44" s="105"/>
      <c r="B44" s="109"/>
      <c r="C44" s="1"/>
      <c r="D44" s="10" t="s">
        <v>51</v>
      </c>
      <c r="E44" s="39"/>
      <c r="F44" s="30"/>
      <c r="G44" s="31"/>
      <c r="H44" s="36">
        <f t="shared" si="0"/>
        <v>0</v>
      </c>
      <c r="I44" s="27"/>
      <c r="J44" s="39"/>
      <c r="K44" s="30"/>
      <c r="L44" s="31"/>
      <c r="M44" s="36">
        <f t="shared" si="1"/>
        <v>0</v>
      </c>
      <c r="N44" s="27"/>
      <c r="O44" s="39"/>
      <c r="P44" s="30"/>
      <c r="Q44" s="31"/>
      <c r="R44" s="36">
        <f t="shared" si="2"/>
        <v>0</v>
      </c>
      <c r="S44" s="27"/>
      <c r="T44" s="107"/>
      <c r="U44" s="107"/>
      <c r="V44" s="105"/>
      <c r="W44" s="105"/>
      <c r="X44" s="113" t="s">
        <v>115</v>
      </c>
      <c r="Y44" s="111"/>
      <c r="Z44" s="111"/>
      <c r="AA44" s="111"/>
      <c r="AB44" s="111"/>
      <c r="AC44" s="105"/>
    </row>
    <row r="45" spans="1:29" ht="21" customHeight="1" x14ac:dyDescent="0.2">
      <c r="A45" s="105"/>
      <c r="B45" s="109"/>
      <c r="C45" s="1"/>
      <c r="D45" s="10" t="s">
        <v>52</v>
      </c>
      <c r="E45" s="39"/>
      <c r="F45" s="30"/>
      <c r="G45" s="31"/>
      <c r="H45" s="36">
        <f t="shared" si="0"/>
        <v>0</v>
      </c>
      <c r="I45" s="27"/>
      <c r="J45" s="39"/>
      <c r="K45" s="30"/>
      <c r="L45" s="31"/>
      <c r="M45" s="36">
        <f t="shared" si="1"/>
        <v>0</v>
      </c>
      <c r="N45" s="27"/>
      <c r="O45" s="39"/>
      <c r="P45" s="30"/>
      <c r="Q45" s="31"/>
      <c r="R45" s="36">
        <f t="shared" si="2"/>
        <v>0</v>
      </c>
      <c r="S45" s="27"/>
      <c r="T45" s="107"/>
      <c r="U45" s="107"/>
      <c r="V45" s="114" t="s">
        <v>12</v>
      </c>
      <c r="W45" s="105"/>
      <c r="X45" s="113" t="s">
        <v>115</v>
      </c>
      <c r="Y45" s="111"/>
      <c r="Z45" s="111"/>
      <c r="AA45" s="111"/>
      <c r="AB45" s="111"/>
      <c r="AC45" s="105"/>
    </row>
    <row r="46" spans="1:29" ht="21" customHeight="1" x14ac:dyDescent="0.2">
      <c r="A46" s="105"/>
      <c r="B46" s="109"/>
      <c r="C46" s="1"/>
      <c r="D46" s="10" t="s">
        <v>53</v>
      </c>
      <c r="E46" s="39"/>
      <c r="F46" s="30"/>
      <c r="G46" s="31"/>
      <c r="H46" s="36">
        <f t="shared" si="0"/>
        <v>0</v>
      </c>
      <c r="I46" s="27"/>
      <c r="J46" s="39"/>
      <c r="K46" s="30"/>
      <c r="L46" s="31"/>
      <c r="M46" s="36">
        <f t="shared" si="1"/>
        <v>0</v>
      </c>
      <c r="N46" s="27"/>
      <c r="O46" s="39"/>
      <c r="P46" s="30"/>
      <c r="Q46" s="31"/>
      <c r="R46" s="36">
        <f t="shared" si="2"/>
        <v>0</v>
      </c>
      <c r="S46" s="27"/>
      <c r="T46" s="107"/>
      <c r="U46" s="107"/>
      <c r="V46" s="114" t="s">
        <v>12</v>
      </c>
      <c r="W46" s="105"/>
      <c r="X46" s="113" t="s">
        <v>115</v>
      </c>
      <c r="Y46" s="111"/>
      <c r="Z46" s="111"/>
      <c r="AA46" s="111"/>
      <c r="AB46" s="111"/>
      <c r="AC46" s="105"/>
    </row>
    <row r="47" spans="1:29" ht="21" customHeight="1" x14ac:dyDescent="0.2">
      <c r="A47" s="105"/>
      <c r="B47" s="109"/>
      <c r="C47" s="1"/>
      <c r="D47" s="10" t="s">
        <v>54</v>
      </c>
      <c r="E47" s="39"/>
      <c r="F47" s="30"/>
      <c r="G47" s="31"/>
      <c r="H47" s="36">
        <f t="shared" si="0"/>
        <v>0</v>
      </c>
      <c r="I47" s="27"/>
      <c r="J47" s="39"/>
      <c r="K47" s="30"/>
      <c r="L47" s="31"/>
      <c r="M47" s="36">
        <f t="shared" si="1"/>
        <v>0</v>
      </c>
      <c r="N47" s="27"/>
      <c r="O47" s="39"/>
      <c r="P47" s="30"/>
      <c r="Q47" s="31"/>
      <c r="R47" s="36">
        <f t="shared" si="2"/>
        <v>0</v>
      </c>
      <c r="S47" s="27"/>
      <c r="T47" s="107"/>
      <c r="U47" s="107"/>
      <c r="V47" s="105"/>
      <c r="W47" s="105"/>
      <c r="X47" s="113" t="s">
        <v>115</v>
      </c>
      <c r="Y47" s="111"/>
      <c r="Z47" s="111"/>
      <c r="AA47" s="111"/>
      <c r="AB47" s="111"/>
      <c r="AC47" s="105"/>
    </row>
    <row r="48" spans="1:29" ht="21" customHeight="1" x14ac:dyDescent="0.2">
      <c r="A48" s="105"/>
      <c r="B48" s="109"/>
      <c r="C48" s="1"/>
      <c r="D48" s="10" t="s">
        <v>55</v>
      </c>
      <c r="E48" s="39"/>
      <c r="F48" s="30"/>
      <c r="G48" s="31"/>
      <c r="H48" s="36">
        <f t="shared" si="0"/>
        <v>0</v>
      </c>
      <c r="I48" s="27"/>
      <c r="J48" s="39"/>
      <c r="K48" s="30"/>
      <c r="L48" s="31"/>
      <c r="M48" s="36">
        <f t="shared" si="1"/>
        <v>0</v>
      </c>
      <c r="N48" s="27"/>
      <c r="O48" s="39"/>
      <c r="P48" s="30"/>
      <c r="Q48" s="31"/>
      <c r="R48" s="36">
        <f t="shared" si="2"/>
        <v>0</v>
      </c>
      <c r="S48" s="27"/>
      <c r="T48" s="107"/>
      <c r="U48" s="107"/>
      <c r="V48" s="105"/>
      <c r="W48" s="105"/>
      <c r="X48" s="113" t="s">
        <v>115</v>
      </c>
      <c r="Y48" s="111"/>
      <c r="Z48" s="111"/>
      <c r="AA48" s="111"/>
      <c r="AB48" s="111"/>
      <c r="AC48" s="105"/>
    </row>
    <row r="49" spans="1:29" ht="21" customHeight="1" x14ac:dyDescent="0.2">
      <c r="A49" s="105"/>
      <c r="B49" s="109"/>
      <c r="C49" s="1"/>
      <c r="D49" s="10" t="s">
        <v>56</v>
      </c>
      <c r="E49" s="39"/>
      <c r="F49" s="30"/>
      <c r="G49" s="31"/>
      <c r="H49" s="36">
        <f t="shared" si="0"/>
        <v>0</v>
      </c>
      <c r="I49" s="27"/>
      <c r="J49" s="39"/>
      <c r="K49" s="30"/>
      <c r="L49" s="31"/>
      <c r="M49" s="36">
        <f t="shared" si="1"/>
        <v>0</v>
      </c>
      <c r="N49" s="27"/>
      <c r="O49" s="39"/>
      <c r="P49" s="30"/>
      <c r="Q49" s="31"/>
      <c r="R49" s="36">
        <f t="shared" si="2"/>
        <v>0</v>
      </c>
      <c r="S49" s="27"/>
      <c r="T49" s="107"/>
      <c r="U49" s="107"/>
      <c r="V49" s="105"/>
      <c r="W49" s="105"/>
      <c r="X49" s="113" t="s">
        <v>115</v>
      </c>
      <c r="Y49" s="111"/>
      <c r="Z49" s="111"/>
      <c r="AA49" s="111"/>
      <c r="AB49" s="111"/>
      <c r="AC49" s="105"/>
    </row>
    <row r="50" spans="1:29" ht="21" customHeight="1" x14ac:dyDescent="0.2">
      <c r="A50" s="105"/>
      <c r="B50" s="109"/>
      <c r="C50" s="1"/>
      <c r="D50" s="10" t="s">
        <v>57</v>
      </c>
      <c r="E50" s="39"/>
      <c r="F50" s="30"/>
      <c r="G50" s="31"/>
      <c r="H50" s="36">
        <f t="shared" si="0"/>
        <v>0</v>
      </c>
      <c r="I50" s="27"/>
      <c r="J50" s="39"/>
      <c r="K50" s="30"/>
      <c r="L50" s="31"/>
      <c r="M50" s="36">
        <f t="shared" si="1"/>
        <v>0</v>
      </c>
      <c r="N50" s="27"/>
      <c r="O50" s="39"/>
      <c r="P50" s="30"/>
      <c r="Q50" s="31"/>
      <c r="R50" s="36">
        <f t="shared" si="2"/>
        <v>0</v>
      </c>
      <c r="S50" s="27"/>
      <c r="T50" s="107"/>
      <c r="U50" s="107"/>
      <c r="V50" s="105"/>
      <c r="W50" s="105"/>
      <c r="X50" s="113" t="s">
        <v>115</v>
      </c>
      <c r="Y50" s="111"/>
      <c r="Z50" s="111"/>
      <c r="AA50" s="111"/>
      <c r="AB50" s="111"/>
      <c r="AC50" s="105"/>
    </row>
    <row r="51" spans="1:29" ht="21" customHeight="1" x14ac:dyDescent="0.2">
      <c r="A51" s="105"/>
      <c r="B51" s="109"/>
      <c r="C51" s="1"/>
      <c r="D51" s="10" t="s">
        <v>58</v>
      </c>
      <c r="E51" s="39"/>
      <c r="F51" s="30"/>
      <c r="G51" s="31"/>
      <c r="H51" s="36">
        <f t="shared" si="0"/>
        <v>0</v>
      </c>
      <c r="I51" s="27"/>
      <c r="J51" s="39"/>
      <c r="K51" s="30"/>
      <c r="L51" s="31"/>
      <c r="M51" s="36">
        <f t="shared" si="1"/>
        <v>0</v>
      </c>
      <c r="N51" s="27"/>
      <c r="O51" s="39"/>
      <c r="P51" s="30"/>
      <c r="Q51" s="31"/>
      <c r="R51" s="36">
        <f t="shared" si="2"/>
        <v>0</v>
      </c>
      <c r="S51" s="27"/>
      <c r="T51" s="107"/>
      <c r="U51" s="107"/>
      <c r="V51" s="105"/>
      <c r="W51" s="105"/>
      <c r="X51" s="113" t="s">
        <v>115</v>
      </c>
      <c r="Y51" s="111"/>
      <c r="Z51" s="111"/>
      <c r="AA51" s="111"/>
      <c r="AB51" s="111"/>
      <c r="AC51" s="105"/>
    </row>
    <row r="52" spans="1:29" ht="21" customHeight="1" x14ac:dyDescent="0.2">
      <c r="A52" s="105"/>
      <c r="B52" s="109"/>
      <c r="C52" s="1"/>
      <c r="D52" s="10" t="s">
        <v>59</v>
      </c>
      <c r="E52" s="39"/>
      <c r="F52" s="30"/>
      <c r="G52" s="31"/>
      <c r="H52" s="36">
        <f t="shared" si="0"/>
        <v>0</v>
      </c>
      <c r="I52" s="27"/>
      <c r="J52" s="39"/>
      <c r="K52" s="30"/>
      <c r="L52" s="31"/>
      <c r="M52" s="36">
        <f t="shared" si="1"/>
        <v>0</v>
      </c>
      <c r="N52" s="27"/>
      <c r="O52" s="39"/>
      <c r="P52" s="30"/>
      <c r="Q52" s="31"/>
      <c r="R52" s="36">
        <f t="shared" si="2"/>
        <v>0</v>
      </c>
      <c r="S52" s="27"/>
      <c r="T52" s="107"/>
      <c r="U52" s="107"/>
      <c r="V52" s="105"/>
      <c r="W52" s="105"/>
      <c r="X52" s="113" t="s">
        <v>115</v>
      </c>
      <c r="Y52" s="111"/>
      <c r="Z52" s="111"/>
      <c r="AA52" s="111"/>
      <c r="AB52" s="111"/>
      <c r="AC52" s="105"/>
    </row>
    <row r="53" spans="1:29" ht="21" customHeight="1" x14ac:dyDescent="0.2">
      <c r="A53" s="105"/>
      <c r="B53" s="109"/>
      <c r="C53" s="1"/>
      <c r="D53" s="10" t="s">
        <v>60</v>
      </c>
      <c r="E53" s="39"/>
      <c r="F53" s="30"/>
      <c r="G53" s="31"/>
      <c r="H53" s="36">
        <f t="shared" si="0"/>
        <v>0</v>
      </c>
      <c r="I53" s="27"/>
      <c r="J53" s="39"/>
      <c r="K53" s="30"/>
      <c r="L53" s="31"/>
      <c r="M53" s="36">
        <f t="shared" si="1"/>
        <v>0</v>
      </c>
      <c r="N53" s="27"/>
      <c r="O53" s="39"/>
      <c r="P53" s="30"/>
      <c r="Q53" s="31"/>
      <c r="R53" s="36">
        <f t="shared" si="2"/>
        <v>0</v>
      </c>
      <c r="S53" s="27"/>
      <c r="T53" s="107"/>
      <c r="U53" s="107"/>
      <c r="V53" s="105"/>
      <c r="W53" s="105"/>
      <c r="X53" s="113" t="s">
        <v>115</v>
      </c>
      <c r="Y53" s="111"/>
      <c r="Z53" s="111"/>
      <c r="AA53" s="111"/>
      <c r="AB53" s="111"/>
      <c r="AC53" s="105"/>
    </row>
    <row r="54" spans="1:29" ht="21" customHeight="1" x14ac:dyDescent="0.2">
      <c r="A54" s="105"/>
      <c r="B54" s="109"/>
      <c r="C54" s="1"/>
      <c r="D54" s="10" t="s">
        <v>61</v>
      </c>
      <c r="E54" s="39"/>
      <c r="F54" s="30"/>
      <c r="G54" s="31"/>
      <c r="H54" s="36">
        <f t="shared" si="0"/>
        <v>0</v>
      </c>
      <c r="I54" s="27"/>
      <c r="J54" s="39"/>
      <c r="K54" s="30"/>
      <c r="L54" s="31"/>
      <c r="M54" s="36">
        <f t="shared" si="1"/>
        <v>0</v>
      </c>
      <c r="N54" s="27"/>
      <c r="O54" s="39"/>
      <c r="P54" s="30"/>
      <c r="Q54" s="31"/>
      <c r="R54" s="36">
        <f t="shared" si="2"/>
        <v>0</v>
      </c>
      <c r="S54" s="27"/>
      <c r="T54" s="107"/>
      <c r="U54" s="107"/>
      <c r="V54" s="105"/>
      <c r="W54" s="105"/>
      <c r="X54" s="113" t="s">
        <v>115</v>
      </c>
      <c r="Y54" s="111"/>
      <c r="Z54" s="111"/>
      <c r="AA54" s="111"/>
      <c r="AB54" s="111"/>
      <c r="AC54" s="105"/>
    </row>
    <row r="55" spans="1:29" ht="21" customHeight="1" x14ac:dyDescent="0.2">
      <c r="A55" s="105"/>
      <c r="B55" s="109"/>
      <c r="C55" s="1"/>
      <c r="D55" s="10" t="s">
        <v>62</v>
      </c>
      <c r="E55" s="39"/>
      <c r="F55" s="30"/>
      <c r="G55" s="31"/>
      <c r="H55" s="36">
        <f t="shared" si="0"/>
        <v>0</v>
      </c>
      <c r="I55" s="27"/>
      <c r="J55" s="39"/>
      <c r="K55" s="30"/>
      <c r="L55" s="31"/>
      <c r="M55" s="36">
        <f t="shared" si="1"/>
        <v>0</v>
      </c>
      <c r="N55" s="27"/>
      <c r="O55" s="39"/>
      <c r="P55" s="30"/>
      <c r="Q55" s="31"/>
      <c r="R55" s="36">
        <f t="shared" si="2"/>
        <v>0</v>
      </c>
      <c r="S55" s="27"/>
      <c r="T55" s="107"/>
      <c r="U55" s="107"/>
      <c r="V55" s="114" t="s">
        <v>12</v>
      </c>
      <c r="W55" s="105"/>
      <c r="X55" s="113" t="s">
        <v>115</v>
      </c>
      <c r="Y55" s="111"/>
      <c r="Z55" s="111"/>
      <c r="AA55" s="111"/>
      <c r="AB55" s="111"/>
      <c r="AC55" s="105"/>
    </row>
    <row r="56" spans="1:29" ht="21" customHeight="1" x14ac:dyDescent="0.2">
      <c r="A56" s="105"/>
      <c r="B56" s="109"/>
      <c r="C56" s="1"/>
      <c r="D56" s="10" t="s">
        <v>63</v>
      </c>
      <c r="E56" s="39"/>
      <c r="F56" s="30"/>
      <c r="G56" s="31"/>
      <c r="H56" s="36">
        <f t="shared" si="0"/>
        <v>0</v>
      </c>
      <c r="I56" s="27"/>
      <c r="J56" s="39"/>
      <c r="K56" s="30"/>
      <c r="L56" s="31"/>
      <c r="M56" s="36">
        <f t="shared" si="1"/>
        <v>0</v>
      </c>
      <c r="N56" s="27"/>
      <c r="O56" s="39"/>
      <c r="P56" s="30"/>
      <c r="Q56" s="31"/>
      <c r="R56" s="36">
        <f t="shared" si="2"/>
        <v>0</v>
      </c>
      <c r="S56" s="27"/>
      <c r="T56" s="107"/>
      <c r="U56" s="107"/>
      <c r="V56" s="114" t="s">
        <v>12</v>
      </c>
      <c r="W56" s="105"/>
      <c r="X56" s="113" t="s">
        <v>115</v>
      </c>
      <c r="Y56" s="111"/>
      <c r="Z56" s="111"/>
      <c r="AA56" s="111"/>
      <c r="AB56" s="111"/>
      <c r="AC56" s="105"/>
    </row>
    <row r="57" spans="1:29" ht="21" customHeight="1" x14ac:dyDescent="0.2">
      <c r="A57" s="105"/>
      <c r="B57" s="109"/>
      <c r="C57" s="1"/>
      <c r="D57" s="10" t="s">
        <v>64</v>
      </c>
      <c r="E57" s="39"/>
      <c r="F57" s="30"/>
      <c r="G57" s="31"/>
      <c r="H57" s="36">
        <f t="shared" si="0"/>
        <v>0</v>
      </c>
      <c r="I57" s="27"/>
      <c r="J57" s="39"/>
      <c r="K57" s="30"/>
      <c r="L57" s="31"/>
      <c r="M57" s="36">
        <f t="shared" si="1"/>
        <v>0</v>
      </c>
      <c r="N57" s="27"/>
      <c r="O57" s="39"/>
      <c r="P57" s="30"/>
      <c r="Q57" s="31"/>
      <c r="R57" s="36">
        <f t="shared" si="2"/>
        <v>0</v>
      </c>
      <c r="S57" s="27"/>
      <c r="T57" s="107"/>
      <c r="U57" s="107"/>
      <c r="V57" s="105"/>
      <c r="W57" s="105"/>
      <c r="X57" s="113" t="s">
        <v>115</v>
      </c>
      <c r="Y57" s="111"/>
      <c r="Z57" s="111"/>
      <c r="AA57" s="111"/>
      <c r="AB57" s="111"/>
      <c r="AC57" s="105"/>
    </row>
    <row r="58" spans="1:29" ht="21" customHeight="1" x14ac:dyDescent="0.2">
      <c r="A58" s="105"/>
      <c r="B58" s="109"/>
      <c r="C58" s="1"/>
      <c r="D58" s="10" t="s">
        <v>65</v>
      </c>
      <c r="E58" s="39"/>
      <c r="F58" s="30"/>
      <c r="G58" s="31"/>
      <c r="H58" s="36">
        <f t="shared" si="0"/>
        <v>0</v>
      </c>
      <c r="I58" s="27"/>
      <c r="J58" s="39"/>
      <c r="K58" s="30"/>
      <c r="L58" s="31"/>
      <c r="M58" s="36">
        <f t="shared" si="1"/>
        <v>0</v>
      </c>
      <c r="N58" s="27"/>
      <c r="O58" s="39"/>
      <c r="P58" s="30"/>
      <c r="Q58" s="31"/>
      <c r="R58" s="36">
        <f t="shared" si="2"/>
        <v>0</v>
      </c>
      <c r="S58" s="27"/>
      <c r="T58" s="107"/>
      <c r="U58" s="107"/>
      <c r="V58" s="105"/>
      <c r="W58" s="105"/>
      <c r="X58" s="113" t="s">
        <v>115</v>
      </c>
      <c r="Y58" s="111"/>
      <c r="Z58" s="111"/>
      <c r="AA58" s="111"/>
      <c r="AB58" s="111"/>
      <c r="AC58" s="105"/>
    </row>
    <row r="59" spans="1:29" ht="21" customHeight="1" x14ac:dyDescent="0.2">
      <c r="A59" s="105"/>
      <c r="B59" s="109"/>
      <c r="C59" s="1"/>
      <c r="D59" s="10" t="s">
        <v>66</v>
      </c>
      <c r="E59" s="39"/>
      <c r="F59" s="30"/>
      <c r="G59" s="31"/>
      <c r="H59" s="36">
        <f t="shared" si="0"/>
        <v>0</v>
      </c>
      <c r="I59" s="27"/>
      <c r="J59" s="39"/>
      <c r="K59" s="30"/>
      <c r="L59" s="31"/>
      <c r="M59" s="36">
        <f t="shared" si="1"/>
        <v>0</v>
      </c>
      <c r="N59" s="27"/>
      <c r="O59" s="39"/>
      <c r="P59" s="30"/>
      <c r="Q59" s="31"/>
      <c r="R59" s="36">
        <f t="shared" si="2"/>
        <v>0</v>
      </c>
      <c r="S59" s="27"/>
      <c r="T59" s="107"/>
      <c r="U59" s="107"/>
      <c r="V59" s="105"/>
      <c r="W59" s="105"/>
      <c r="X59" s="113" t="s">
        <v>115</v>
      </c>
      <c r="Y59" s="111"/>
      <c r="Z59" s="111"/>
      <c r="AA59" s="111"/>
      <c r="AB59" s="111"/>
      <c r="AC59" s="105"/>
    </row>
    <row r="60" spans="1:29" ht="21" customHeight="1" x14ac:dyDescent="0.2">
      <c r="A60" s="105"/>
      <c r="B60" s="109"/>
      <c r="C60" s="1"/>
      <c r="D60" s="10" t="s">
        <v>67</v>
      </c>
      <c r="E60" s="39"/>
      <c r="F60" s="30"/>
      <c r="G60" s="31"/>
      <c r="H60" s="36">
        <f t="shared" si="0"/>
        <v>0</v>
      </c>
      <c r="I60" s="27"/>
      <c r="J60" s="39"/>
      <c r="K60" s="30"/>
      <c r="L60" s="31"/>
      <c r="M60" s="36">
        <f t="shared" si="1"/>
        <v>0</v>
      </c>
      <c r="N60" s="27"/>
      <c r="O60" s="39"/>
      <c r="P60" s="30"/>
      <c r="Q60" s="31"/>
      <c r="R60" s="36">
        <f t="shared" si="2"/>
        <v>0</v>
      </c>
      <c r="S60" s="27"/>
      <c r="T60" s="107"/>
      <c r="U60" s="107"/>
      <c r="V60" s="105"/>
      <c r="W60" s="105"/>
      <c r="X60" s="113" t="s">
        <v>115</v>
      </c>
      <c r="Y60" s="111"/>
      <c r="Z60" s="111"/>
      <c r="AA60" s="111"/>
      <c r="AB60" s="111"/>
      <c r="AC60" s="105"/>
    </row>
    <row r="61" spans="1:29" ht="21" customHeight="1" x14ac:dyDescent="0.2">
      <c r="A61" s="105"/>
      <c r="B61" s="109"/>
      <c r="C61" s="1"/>
      <c r="D61" s="10" t="s">
        <v>68</v>
      </c>
      <c r="E61" s="39"/>
      <c r="F61" s="30"/>
      <c r="G61" s="31"/>
      <c r="H61" s="36">
        <f t="shared" si="0"/>
        <v>0</v>
      </c>
      <c r="I61" s="27"/>
      <c r="J61" s="39"/>
      <c r="K61" s="30"/>
      <c r="L61" s="31"/>
      <c r="M61" s="36">
        <f t="shared" si="1"/>
        <v>0</v>
      </c>
      <c r="N61" s="27"/>
      <c r="O61" s="39"/>
      <c r="P61" s="30"/>
      <c r="Q61" s="31"/>
      <c r="R61" s="36">
        <f t="shared" si="2"/>
        <v>0</v>
      </c>
      <c r="S61" s="27"/>
      <c r="T61" s="107"/>
      <c r="U61" s="107"/>
      <c r="V61" s="105"/>
      <c r="W61" s="105"/>
      <c r="X61" s="113" t="s">
        <v>115</v>
      </c>
      <c r="Y61" s="111"/>
      <c r="Z61" s="111"/>
      <c r="AA61" s="111"/>
      <c r="AB61" s="111"/>
      <c r="AC61" s="105"/>
    </row>
    <row r="62" spans="1:29" ht="21" customHeight="1" x14ac:dyDescent="0.2">
      <c r="A62" s="105"/>
      <c r="B62" s="109"/>
      <c r="C62" s="1"/>
      <c r="D62" s="10" t="s">
        <v>69</v>
      </c>
      <c r="E62" s="39"/>
      <c r="F62" s="30"/>
      <c r="G62" s="31"/>
      <c r="H62" s="36">
        <f t="shared" si="0"/>
        <v>0</v>
      </c>
      <c r="I62" s="27"/>
      <c r="J62" s="39"/>
      <c r="K62" s="30"/>
      <c r="L62" s="31"/>
      <c r="M62" s="36">
        <f t="shared" si="1"/>
        <v>0</v>
      </c>
      <c r="N62" s="27"/>
      <c r="O62" s="39"/>
      <c r="P62" s="30"/>
      <c r="Q62" s="31"/>
      <c r="R62" s="36">
        <f t="shared" si="2"/>
        <v>0</v>
      </c>
      <c r="S62" s="27"/>
      <c r="T62" s="107"/>
      <c r="U62" s="107"/>
      <c r="V62" s="105"/>
      <c r="W62" s="105"/>
      <c r="X62" s="113" t="s">
        <v>115</v>
      </c>
      <c r="Y62" s="111"/>
      <c r="Z62" s="111"/>
      <c r="AA62" s="111"/>
      <c r="AB62" s="111"/>
      <c r="AC62" s="105"/>
    </row>
    <row r="63" spans="1:29" ht="21" customHeight="1" x14ac:dyDescent="0.2">
      <c r="A63" s="105"/>
      <c r="B63" s="109"/>
      <c r="C63" s="1"/>
      <c r="D63" s="10" t="s">
        <v>70</v>
      </c>
      <c r="E63" s="39"/>
      <c r="F63" s="30"/>
      <c r="G63" s="31"/>
      <c r="H63" s="36">
        <f t="shared" si="0"/>
        <v>0</v>
      </c>
      <c r="I63" s="27"/>
      <c r="J63" s="39"/>
      <c r="K63" s="30"/>
      <c r="L63" s="31"/>
      <c r="M63" s="36">
        <f t="shared" si="1"/>
        <v>0</v>
      </c>
      <c r="N63" s="27"/>
      <c r="O63" s="39"/>
      <c r="P63" s="30"/>
      <c r="Q63" s="31"/>
      <c r="R63" s="36">
        <f t="shared" si="2"/>
        <v>0</v>
      </c>
      <c r="S63" s="27"/>
      <c r="T63" s="107"/>
      <c r="U63" s="107"/>
      <c r="V63" s="105"/>
      <c r="W63" s="105"/>
      <c r="X63" s="113" t="s">
        <v>115</v>
      </c>
      <c r="Y63" s="111"/>
      <c r="Z63" s="111"/>
      <c r="AA63" s="111"/>
      <c r="AB63" s="111"/>
      <c r="AC63" s="105"/>
    </row>
    <row r="64" spans="1:29" ht="21" customHeight="1" x14ac:dyDescent="0.2">
      <c r="A64" s="105"/>
      <c r="B64" s="109"/>
      <c r="C64" s="1"/>
      <c r="D64" s="10" t="s">
        <v>71</v>
      </c>
      <c r="E64" s="39"/>
      <c r="F64" s="30"/>
      <c r="G64" s="31"/>
      <c r="H64" s="36">
        <f t="shared" si="0"/>
        <v>0</v>
      </c>
      <c r="I64" s="27"/>
      <c r="J64" s="39"/>
      <c r="K64" s="30"/>
      <c r="L64" s="31"/>
      <c r="M64" s="36">
        <f t="shared" si="1"/>
        <v>0</v>
      </c>
      <c r="N64" s="27"/>
      <c r="O64" s="39"/>
      <c r="P64" s="30"/>
      <c r="Q64" s="31"/>
      <c r="R64" s="36">
        <f t="shared" si="2"/>
        <v>0</v>
      </c>
      <c r="S64" s="27"/>
      <c r="T64" s="107"/>
      <c r="U64" s="107"/>
      <c r="V64" s="105"/>
      <c r="W64" s="105"/>
      <c r="X64" s="113" t="s">
        <v>115</v>
      </c>
      <c r="Y64" s="111"/>
      <c r="Z64" s="111"/>
      <c r="AA64" s="111"/>
      <c r="AB64" s="111"/>
      <c r="AC64" s="105"/>
    </row>
    <row r="65" spans="1:29" ht="21" customHeight="1" x14ac:dyDescent="0.2">
      <c r="A65" s="105"/>
      <c r="B65" s="109"/>
      <c r="C65" s="1"/>
      <c r="D65" s="10" t="s">
        <v>72</v>
      </c>
      <c r="E65" s="39"/>
      <c r="F65" s="30"/>
      <c r="G65" s="31"/>
      <c r="H65" s="36">
        <f t="shared" si="0"/>
        <v>0</v>
      </c>
      <c r="I65" s="27"/>
      <c r="J65" s="39"/>
      <c r="K65" s="30"/>
      <c r="L65" s="31"/>
      <c r="M65" s="36">
        <f t="shared" si="1"/>
        <v>0</v>
      </c>
      <c r="N65" s="27"/>
      <c r="O65" s="39"/>
      <c r="P65" s="30"/>
      <c r="Q65" s="31"/>
      <c r="R65" s="36">
        <f t="shared" si="2"/>
        <v>0</v>
      </c>
      <c r="S65" s="27"/>
      <c r="T65" s="107"/>
      <c r="U65" s="107"/>
      <c r="V65" s="114" t="s">
        <v>12</v>
      </c>
      <c r="W65" s="105"/>
      <c r="X65" s="113" t="s">
        <v>115</v>
      </c>
      <c r="Y65" s="111"/>
      <c r="Z65" s="111"/>
      <c r="AA65" s="111"/>
      <c r="AB65" s="111"/>
      <c r="AC65" s="105"/>
    </row>
    <row r="66" spans="1:29" ht="21" customHeight="1" x14ac:dyDescent="0.2">
      <c r="A66" s="105"/>
      <c r="B66" s="109"/>
      <c r="C66" s="1"/>
      <c r="D66" s="10" t="s">
        <v>73</v>
      </c>
      <c r="E66" s="39"/>
      <c r="F66" s="30"/>
      <c r="G66" s="31"/>
      <c r="H66" s="36">
        <f t="shared" si="0"/>
        <v>0</v>
      </c>
      <c r="I66" s="27"/>
      <c r="J66" s="39"/>
      <c r="K66" s="30"/>
      <c r="L66" s="31"/>
      <c r="M66" s="36">
        <f t="shared" si="1"/>
        <v>0</v>
      </c>
      <c r="N66" s="27"/>
      <c r="O66" s="39"/>
      <c r="P66" s="30"/>
      <c r="Q66" s="31"/>
      <c r="R66" s="36">
        <f t="shared" si="2"/>
        <v>0</v>
      </c>
      <c r="S66" s="27"/>
      <c r="T66" s="107"/>
      <c r="U66" s="107"/>
      <c r="V66" s="114" t="s">
        <v>12</v>
      </c>
      <c r="W66" s="105"/>
      <c r="X66" s="113" t="s">
        <v>115</v>
      </c>
      <c r="Y66" s="111"/>
      <c r="Z66" s="111"/>
      <c r="AA66" s="111"/>
      <c r="AB66" s="111"/>
      <c r="AC66" s="105"/>
    </row>
    <row r="67" spans="1:29" ht="21" customHeight="1" x14ac:dyDescent="0.2">
      <c r="A67" s="105"/>
      <c r="B67" s="109"/>
      <c r="C67" s="1"/>
      <c r="D67" s="10" t="s">
        <v>74</v>
      </c>
      <c r="E67" s="39"/>
      <c r="F67" s="30"/>
      <c r="G67" s="31"/>
      <c r="H67" s="36">
        <f t="shared" si="0"/>
        <v>0</v>
      </c>
      <c r="I67" s="27"/>
      <c r="J67" s="39"/>
      <c r="K67" s="30"/>
      <c r="L67" s="31"/>
      <c r="M67" s="36">
        <f t="shared" si="1"/>
        <v>0</v>
      </c>
      <c r="N67" s="27"/>
      <c r="O67" s="39"/>
      <c r="P67" s="30"/>
      <c r="Q67" s="31"/>
      <c r="R67" s="36">
        <f t="shared" si="2"/>
        <v>0</v>
      </c>
      <c r="S67" s="27"/>
      <c r="T67" s="107"/>
      <c r="U67" s="107"/>
      <c r="V67" s="105"/>
      <c r="W67" s="105"/>
      <c r="X67" s="113" t="s">
        <v>115</v>
      </c>
      <c r="Y67" s="111"/>
      <c r="Z67" s="111"/>
      <c r="AA67" s="111"/>
      <c r="AB67" s="111"/>
      <c r="AC67" s="105"/>
    </row>
    <row r="68" spans="1:29" ht="21" customHeight="1" x14ac:dyDescent="0.2">
      <c r="A68" s="105"/>
      <c r="B68" s="109"/>
      <c r="C68" s="1"/>
      <c r="D68" s="10" t="s">
        <v>75</v>
      </c>
      <c r="E68" s="39"/>
      <c r="F68" s="30"/>
      <c r="G68" s="31"/>
      <c r="H68" s="36">
        <f t="shared" si="0"/>
        <v>0</v>
      </c>
      <c r="I68" s="27"/>
      <c r="J68" s="39"/>
      <c r="K68" s="30"/>
      <c r="L68" s="31"/>
      <c r="M68" s="36">
        <f t="shared" si="1"/>
        <v>0</v>
      </c>
      <c r="N68" s="27"/>
      <c r="O68" s="39"/>
      <c r="P68" s="30"/>
      <c r="Q68" s="31"/>
      <c r="R68" s="36">
        <f t="shared" si="2"/>
        <v>0</v>
      </c>
      <c r="S68" s="27"/>
      <c r="T68" s="107"/>
      <c r="U68" s="107"/>
      <c r="V68" s="105"/>
      <c r="W68" s="105"/>
      <c r="X68" s="113" t="s">
        <v>115</v>
      </c>
      <c r="Y68" s="111"/>
      <c r="Z68" s="111"/>
      <c r="AA68" s="111"/>
      <c r="AB68" s="111"/>
      <c r="AC68" s="105"/>
    </row>
    <row r="69" spans="1:29" ht="21" customHeight="1" x14ac:dyDescent="0.2">
      <c r="A69" s="105"/>
      <c r="B69" s="109"/>
      <c r="C69" s="1"/>
      <c r="D69" s="10" t="s">
        <v>76</v>
      </c>
      <c r="E69" s="39"/>
      <c r="F69" s="30"/>
      <c r="G69" s="31"/>
      <c r="H69" s="36">
        <f t="shared" si="0"/>
        <v>0</v>
      </c>
      <c r="I69" s="27"/>
      <c r="J69" s="39"/>
      <c r="K69" s="30"/>
      <c r="L69" s="31"/>
      <c r="M69" s="36">
        <f t="shared" si="1"/>
        <v>0</v>
      </c>
      <c r="N69" s="27"/>
      <c r="O69" s="39"/>
      <c r="P69" s="30"/>
      <c r="Q69" s="31"/>
      <c r="R69" s="36">
        <f t="shared" si="2"/>
        <v>0</v>
      </c>
      <c r="S69" s="27"/>
      <c r="T69" s="107"/>
      <c r="U69" s="107"/>
      <c r="V69" s="105"/>
      <c r="W69" s="105"/>
      <c r="X69" s="113" t="s">
        <v>115</v>
      </c>
      <c r="Y69" s="111"/>
      <c r="Z69" s="111"/>
      <c r="AA69" s="111"/>
      <c r="AB69" s="111"/>
      <c r="AC69" s="105"/>
    </row>
    <row r="70" spans="1:29" ht="21" customHeight="1" x14ac:dyDescent="0.2">
      <c r="A70" s="105"/>
      <c r="B70" s="109"/>
      <c r="C70" s="1"/>
      <c r="D70" s="10" t="s">
        <v>77</v>
      </c>
      <c r="E70" s="39"/>
      <c r="F70" s="30"/>
      <c r="G70" s="31"/>
      <c r="H70" s="36">
        <f t="shared" si="0"/>
        <v>0</v>
      </c>
      <c r="I70" s="27"/>
      <c r="J70" s="39"/>
      <c r="K70" s="30"/>
      <c r="L70" s="31"/>
      <c r="M70" s="36">
        <f t="shared" si="1"/>
        <v>0</v>
      </c>
      <c r="N70" s="27"/>
      <c r="O70" s="39"/>
      <c r="P70" s="30"/>
      <c r="Q70" s="31"/>
      <c r="R70" s="36">
        <f t="shared" si="2"/>
        <v>0</v>
      </c>
      <c r="S70" s="27"/>
      <c r="T70" s="107"/>
      <c r="U70" s="107"/>
      <c r="V70" s="105"/>
      <c r="W70" s="105"/>
      <c r="X70" s="113" t="s">
        <v>115</v>
      </c>
      <c r="Y70" s="111"/>
      <c r="Z70" s="111"/>
      <c r="AA70" s="111"/>
      <c r="AB70" s="111"/>
      <c r="AC70" s="105"/>
    </row>
    <row r="71" spans="1:29" ht="21" customHeight="1" x14ac:dyDescent="0.2">
      <c r="A71" s="105"/>
      <c r="B71" s="109"/>
      <c r="C71" s="1"/>
      <c r="D71" s="10" t="s">
        <v>78</v>
      </c>
      <c r="E71" s="39"/>
      <c r="F71" s="30"/>
      <c r="G71" s="31"/>
      <c r="H71" s="36">
        <f t="shared" si="0"/>
        <v>0</v>
      </c>
      <c r="I71" s="27"/>
      <c r="J71" s="39"/>
      <c r="K71" s="30"/>
      <c r="L71" s="31"/>
      <c r="M71" s="36">
        <f t="shared" si="1"/>
        <v>0</v>
      </c>
      <c r="N71" s="27"/>
      <c r="O71" s="39"/>
      <c r="P71" s="30"/>
      <c r="Q71" s="31"/>
      <c r="R71" s="36">
        <f t="shared" si="2"/>
        <v>0</v>
      </c>
      <c r="S71" s="27"/>
      <c r="T71" s="107"/>
      <c r="U71" s="107"/>
      <c r="V71" s="105"/>
      <c r="W71" s="105"/>
      <c r="X71" s="113" t="s">
        <v>115</v>
      </c>
      <c r="Y71" s="111"/>
      <c r="Z71" s="111"/>
      <c r="AA71" s="111"/>
      <c r="AB71" s="111"/>
      <c r="AC71" s="105"/>
    </row>
    <row r="72" spans="1:29" ht="21" customHeight="1" x14ac:dyDescent="0.2">
      <c r="A72" s="105"/>
      <c r="B72" s="109"/>
      <c r="C72" s="1"/>
      <c r="D72" s="10" t="s">
        <v>79</v>
      </c>
      <c r="E72" s="39"/>
      <c r="F72" s="30"/>
      <c r="G72" s="31"/>
      <c r="H72" s="36">
        <f t="shared" ref="H72:H106" si="3">F72*G72</f>
        <v>0</v>
      </c>
      <c r="I72" s="27"/>
      <c r="J72" s="39"/>
      <c r="K72" s="30"/>
      <c r="L72" s="31"/>
      <c r="M72" s="36">
        <f t="shared" ref="M72:M106" si="4">K72*L72</f>
        <v>0</v>
      </c>
      <c r="N72" s="27"/>
      <c r="O72" s="39"/>
      <c r="P72" s="30"/>
      <c r="Q72" s="31"/>
      <c r="R72" s="36">
        <f t="shared" ref="R72:R106" si="5">P72*Q72</f>
        <v>0</v>
      </c>
      <c r="S72" s="27"/>
      <c r="T72" s="107"/>
      <c r="U72" s="107"/>
      <c r="V72" s="105"/>
      <c r="W72" s="105"/>
      <c r="X72" s="113" t="s">
        <v>115</v>
      </c>
      <c r="Y72" s="111"/>
      <c r="Z72" s="111"/>
      <c r="AA72" s="111"/>
      <c r="AB72" s="111"/>
      <c r="AC72" s="105"/>
    </row>
    <row r="73" spans="1:29" ht="21" customHeight="1" x14ac:dyDescent="0.2">
      <c r="A73" s="105"/>
      <c r="B73" s="109"/>
      <c r="C73" s="1"/>
      <c r="D73" s="10" t="s">
        <v>80</v>
      </c>
      <c r="E73" s="39"/>
      <c r="F73" s="30"/>
      <c r="G73" s="31"/>
      <c r="H73" s="36">
        <f t="shared" si="3"/>
        <v>0</v>
      </c>
      <c r="I73" s="27"/>
      <c r="J73" s="39"/>
      <c r="K73" s="30"/>
      <c r="L73" s="31"/>
      <c r="M73" s="36">
        <f t="shared" si="4"/>
        <v>0</v>
      </c>
      <c r="N73" s="27"/>
      <c r="O73" s="39"/>
      <c r="P73" s="30"/>
      <c r="Q73" s="31"/>
      <c r="R73" s="36">
        <f t="shared" si="5"/>
        <v>0</v>
      </c>
      <c r="S73" s="27"/>
      <c r="T73" s="107"/>
      <c r="U73" s="107"/>
      <c r="V73" s="105"/>
      <c r="W73" s="105"/>
      <c r="X73" s="113" t="s">
        <v>115</v>
      </c>
      <c r="Y73" s="111"/>
      <c r="Z73" s="111"/>
      <c r="AA73" s="111"/>
      <c r="AB73" s="111"/>
      <c r="AC73" s="105"/>
    </row>
    <row r="74" spans="1:29" ht="21" customHeight="1" x14ac:dyDescent="0.2">
      <c r="A74" s="105"/>
      <c r="B74" s="109"/>
      <c r="C74" s="1"/>
      <c r="D74" s="10" t="s">
        <v>81</v>
      </c>
      <c r="E74" s="39"/>
      <c r="F74" s="30"/>
      <c r="G74" s="31"/>
      <c r="H74" s="36">
        <f t="shared" si="3"/>
        <v>0</v>
      </c>
      <c r="I74" s="27"/>
      <c r="J74" s="39"/>
      <c r="K74" s="30"/>
      <c r="L74" s="31"/>
      <c r="M74" s="36">
        <f t="shared" si="4"/>
        <v>0</v>
      </c>
      <c r="N74" s="27"/>
      <c r="O74" s="39"/>
      <c r="P74" s="30"/>
      <c r="Q74" s="31"/>
      <c r="R74" s="36">
        <f t="shared" si="5"/>
        <v>0</v>
      </c>
      <c r="S74" s="27"/>
      <c r="T74" s="107"/>
      <c r="U74" s="107"/>
      <c r="V74" s="105"/>
      <c r="W74" s="105"/>
      <c r="X74" s="113" t="s">
        <v>115</v>
      </c>
      <c r="Y74" s="111"/>
      <c r="Z74" s="111"/>
      <c r="AA74" s="111"/>
      <c r="AB74" s="111"/>
      <c r="AC74" s="105"/>
    </row>
    <row r="75" spans="1:29" ht="21" customHeight="1" x14ac:dyDescent="0.2">
      <c r="A75" s="105"/>
      <c r="B75" s="109"/>
      <c r="C75" s="1"/>
      <c r="D75" s="10" t="s">
        <v>82</v>
      </c>
      <c r="E75" s="39"/>
      <c r="F75" s="30"/>
      <c r="G75" s="31"/>
      <c r="H75" s="36">
        <f t="shared" si="3"/>
        <v>0</v>
      </c>
      <c r="I75" s="27"/>
      <c r="J75" s="39"/>
      <c r="K75" s="30"/>
      <c r="L75" s="31"/>
      <c r="M75" s="36">
        <f t="shared" si="4"/>
        <v>0</v>
      </c>
      <c r="N75" s="27"/>
      <c r="O75" s="39"/>
      <c r="P75" s="30"/>
      <c r="Q75" s="31"/>
      <c r="R75" s="36">
        <f t="shared" si="5"/>
        <v>0</v>
      </c>
      <c r="S75" s="27"/>
      <c r="T75" s="107"/>
      <c r="U75" s="107"/>
      <c r="V75" s="114" t="s">
        <v>12</v>
      </c>
      <c r="W75" s="105"/>
      <c r="X75" s="113" t="s">
        <v>115</v>
      </c>
      <c r="Y75" s="111"/>
      <c r="Z75" s="111"/>
      <c r="AA75" s="111"/>
      <c r="AB75" s="111"/>
      <c r="AC75" s="105"/>
    </row>
    <row r="76" spans="1:29" ht="21" customHeight="1" x14ac:dyDescent="0.2">
      <c r="A76" s="105"/>
      <c r="B76" s="109"/>
      <c r="C76" s="1"/>
      <c r="D76" s="10" t="s">
        <v>83</v>
      </c>
      <c r="E76" s="39"/>
      <c r="F76" s="30"/>
      <c r="G76" s="31"/>
      <c r="H76" s="36">
        <f t="shared" si="3"/>
        <v>0</v>
      </c>
      <c r="I76" s="27"/>
      <c r="J76" s="39"/>
      <c r="K76" s="30"/>
      <c r="L76" s="31"/>
      <c r="M76" s="36">
        <f t="shared" si="4"/>
        <v>0</v>
      </c>
      <c r="N76" s="27"/>
      <c r="O76" s="39"/>
      <c r="P76" s="30"/>
      <c r="Q76" s="31"/>
      <c r="R76" s="36">
        <f t="shared" si="5"/>
        <v>0</v>
      </c>
      <c r="S76" s="27"/>
      <c r="T76" s="107"/>
      <c r="U76" s="107"/>
      <c r="V76" s="114" t="s">
        <v>12</v>
      </c>
      <c r="W76" s="105"/>
      <c r="X76" s="113" t="s">
        <v>115</v>
      </c>
      <c r="Y76" s="111"/>
      <c r="Z76" s="111"/>
      <c r="AA76" s="111"/>
      <c r="AB76" s="111"/>
      <c r="AC76" s="105"/>
    </row>
    <row r="77" spans="1:29" ht="21" customHeight="1" x14ac:dyDescent="0.2">
      <c r="A77" s="105"/>
      <c r="B77" s="109"/>
      <c r="C77" s="1"/>
      <c r="D77" s="10" t="s">
        <v>84</v>
      </c>
      <c r="E77" s="39"/>
      <c r="F77" s="30"/>
      <c r="G77" s="31"/>
      <c r="H77" s="36">
        <f t="shared" si="3"/>
        <v>0</v>
      </c>
      <c r="I77" s="27"/>
      <c r="J77" s="39"/>
      <c r="K77" s="30"/>
      <c r="L77" s="31"/>
      <c r="M77" s="36">
        <f t="shared" si="4"/>
        <v>0</v>
      </c>
      <c r="N77" s="27"/>
      <c r="O77" s="39"/>
      <c r="P77" s="30"/>
      <c r="Q77" s="31"/>
      <c r="R77" s="36">
        <f t="shared" si="5"/>
        <v>0</v>
      </c>
      <c r="S77" s="27"/>
      <c r="T77" s="107"/>
      <c r="U77" s="107"/>
      <c r="V77" s="105"/>
      <c r="W77" s="105"/>
      <c r="X77" s="113" t="s">
        <v>4</v>
      </c>
      <c r="Y77" s="111"/>
      <c r="Z77" s="111"/>
      <c r="AA77" s="111"/>
      <c r="AB77" s="111"/>
      <c r="AC77" s="105"/>
    </row>
    <row r="78" spans="1:29" ht="21" customHeight="1" x14ac:dyDescent="0.2">
      <c r="A78" s="105"/>
      <c r="B78" s="109"/>
      <c r="C78" s="1"/>
      <c r="D78" s="10" t="s">
        <v>85</v>
      </c>
      <c r="E78" s="39"/>
      <c r="F78" s="30"/>
      <c r="G78" s="31"/>
      <c r="H78" s="36">
        <f t="shared" si="3"/>
        <v>0</v>
      </c>
      <c r="I78" s="27"/>
      <c r="J78" s="39"/>
      <c r="K78" s="30"/>
      <c r="L78" s="31"/>
      <c r="M78" s="36">
        <f t="shared" si="4"/>
        <v>0</v>
      </c>
      <c r="N78" s="27"/>
      <c r="O78" s="39"/>
      <c r="P78" s="30"/>
      <c r="Q78" s="31"/>
      <c r="R78" s="36">
        <f t="shared" si="5"/>
        <v>0</v>
      </c>
      <c r="S78" s="27"/>
      <c r="T78" s="107"/>
      <c r="U78" s="107"/>
      <c r="V78" s="105"/>
      <c r="W78" s="105"/>
      <c r="X78" s="113" t="s">
        <v>115</v>
      </c>
      <c r="Y78" s="111"/>
      <c r="Z78" s="111"/>
      <c r="AA78" s="111"/>
      <c r="AB78" s="111"/>
      <c r="AC78" s="105"/>
    </row>
    <row r="79" spans="1:29" ht="21" customHeight="1" x14ac:dyDescent="0.2">
      <c r="A79" s="105"/>
      <c r="B79" s="109"/>
      <c r="C79" s="1"/>
      <c r="D79" s="10" t="s">
        <v>86</v>
      </c>
      <c r="E79" s="39"/>
      <c r="F79" s="30"/>
      <c r="G79" s="31"/>
      <c r="H79" s="36">
        <f t="shared" si="3"/>
        <v>0</v>
      </c>
      <c r="I79" s="27"/>
      <c r="J79" s="39"/>
      <c r="K79" s="30"/>
      <c r="L79" s="31"/>
      <c r="M79" s="36">
        <f t="shared" si="4"/>
        <v>0</v>
      </c>
      <c r="N79" s="27"/>
      <c r="O79" s="39"/>
      <c r="P79" s="30"/>
      <c r="Q79" s="31"/>
      <c r="R79" s="36">
        <f t="shared" si="5"/>
        <v>0</v>
      </c>
      <c r="S79" s="27"/>
      <c r="T79" s="107"/>
      <c r="U79" s="107"/>
      <c r="V79" s="105"/>
      <c r="W79" s="105"/>
      <c r="X79" s="113" t="s">
        <v>115</v>
      </c>
      <c r="Y79" s="111"/>
      <c r="Z79" s="111"/>
      <c r="AA79" s="111"/>
      <c r="AB79" s="111"/>
      <c r="AC79" s="105"/>
    </row>
    <row r="80" spans="1:29" ht="21" customHeight="1" x14ac:dyDescent="0.2">
      <c r="A80" s="105"/>
      <c r="B80" s="109"/>
      <c r="C80" s="1"/>
      <c r="D80" s="10" t="s">
        <v>87</v>
      </c>
      <c r="E80" s="39"/>
      <c r="F80" s="30"/>
      <c r="G80" s="31"/>
      <c r="H80" s="36">
        <f t="shared" si="3"/>
        <v>0</v>
      </c>
      <c r="I80" s="27"/>
      <c r="J80" s="39"/>
      <c r="K80" s="30"/>
      <c r="L80" s="31"/>
      <c r="M80" s="36">
        <f t="shared" si="4"/>
        <v>0</v>
      </c>
      <c r="N80" s="27"/>
      <c r="O80" s="39"/>
      <c r="P80" s="30"/>
      <c r="Q80" s="31"/>
      <c r="R80" s="36">
        <f t="shared" si="5"/>
        <v>0</v>
      </c>
      <c r="S80" s="27"/>
      <c r="T80" s="107"/>
      <c r="U80" s="107"/>
      <c r="V80" s="105"/>
      <c r="W80" s="105"/>
      <c r="X80" s="113" t="s">
        <v>115</v>
      </c>
      <c r="Y80" s="111"/>
      <c r="Z80" s="111"/>
      <c r="AA80" s="111"/>
      <c r="AB80" s="111"/>
      <c r="AC80" s="105"/>
    </row>
    <row r="81" spans="1:29" ht="21" customHeight="1" x14ac:dyDescent="0.2">
      <c r="A81" s="105"/>
      <c r="B81" s="109"/>
      <c r="C81" s="1"/>
      <c r="D81" s="10" t="s">
        <v>88</v>
      </c>
      <c r="E81" s="39"/>
      <c r="F81" s="30"/>
      <c r="G81" s="31"/>
      <c r="H81" s="36">
        <f t="shared" si="3"/>
        <v>0</v>
      </c>
      <c r="I81" s="25"/>
      <c r="J81" s="39"/>
      <c r="K81" s="30"/>
      <c r="L81" s="31"/>
      <c r="M81" s="36">
        <f t="shared" si="4"/>
        <v>0</v>
      </c>
      <c r="N81" s="27"/>
      <c r="O81" s="39"/>
      <c r="P81" s="30"/>
      <c r="Q81" s="31"/>
      <c r="R81" s="36">
        <f t="shared" si="5"/>
        <v>0</v>
      </c>
      <c r="S81" s="27"/>
      <c r="T81" s="107"/>
      <c r="U81" s="107"/>
      <c r="V81" s="105"/>
      <c r="W81" s="105"/>
      <c r="X81" s="113" t="s">
        <v>115</v>
      </c>
      <c r="Y81" s="111"/>
      <c r="Z81" s="111"/>
      <c r="AA81" s="111"/>
      <c r="AB81" s="111"/>
      <c r="AC81" s="105"/>
    </row>
    <row r="82" spans="1:29" ht="21" customHeight="1" x14ac:dyDescent="0.2">
      <c r="A82" s="105"/>
      <c r="B82" s="109"/>
      <c r="C82" s="1"/>
      <c r="D82" s="10" t="s">
        <v>89</v>
      </c>
      <c r="E82" s="39"/>
      <c r="F82" s="30"/>
      <c r="G82" s="31"/>
      <c r="H82" s="36">
        <f t="shared" si="3"/>
        <v>0</v>
      </c>
      <c r="I82" s="27"/>
      <c r="J82" s="39"/>
      <c r="K82" s="30"/>
      <c r="L82" s="31"/>
      <c r="M82" s="36">
        <f t="shared" si="4"/>
        <v>0</v>
      </c>
      <c r="N82" s="27"/>
      <c r="O82" s="39"/>
      <c r="P82" s="30"/>
      <c r="Q82" s="31"/>
      <c r="R82" s="36">
        <f t="shared" si="5"/>
        <v>0</v>
      </c>
      <c r="S82" s="27"/>
      <c r="T82" s="107"/>
      <c r="U82" s="107"/>
      <c r="V82" s="105"/>
      <c r="W82" s="105"/>
      <c r="X82" s="113" t="s">
        <v>115</v>
      </c>
      <c r="Y82" s="111"/>
      <c r="Z82" s="111"/>
      <c r="AA82" s="111"/>
      <c r="AB82" s="111"/>
      <c r="AC82" s="105"/>
    </row>
    <row r="83" spans="1:29" ht="21" customHeight="1" x14ac:dyDescent="0.2">
      <c r="A83" s="105"/>
      <c r="B83" s="109"/>
      <c r="C83" s="1"/>
      <c r="D83" s="10" t="s">
        <v>90</v>
      </c>
      <c r="E83" s="39"/>
      <c r="F83" s="30"/>
      <c r="G83" s="31"/>
      <c r="H83" s="36">
        <f t="shared" si="3"/>
        <v>0</v>
      </c>
      <c r="I83" s="27"/>
      <c r="J83" s="39"/>
      <c r="K83" s="30"/>
      <c r="L83" s="31"/>
      <c r="M83" s="36">
        <f t="shared" si="4"/>
        <v>0</v>
      </c>
      <c r="N83" s="27"/>
      <c r="O83" s="39"/>
      <c r="P83" s="30"/>
      <c r="Q83" s="31"/>
      <c r="R83" s="36">
        <f t="shared" si="5"/>
        <v>0</v>
      </c>
      <c r="S83" s="27"/>
      <c r="T83" s="107"/>
      <c r="U83" s="107"/>
      <c r="V83" s="105"/>
      <c r="W83" s="105"/>
      <c r="X83" s="113" t="s">
        <v>115</v>
      </c>
      <c r="Y83" s="111"/>
      <c r="Z83" s="111"/>
      <c r="AA83" s="111"/>
      <c r="AB83" s="111"/>
      <c r="AC83" s="105"/>
    </row>
    <row r="84" spans="1:29" ht="21" customHeight="1" x14ac:dyDescent="0.2">
      <c r="A84" s="105"/>
      <c r="B84" s="109"/>
      <c r="C84" s="1"/>
      <c r="D84" s="10" t="s">
        <v>91</v>
      </c>
      <c r="E84" s="39"/>
      <c r="F84" s="30"/>
      <c r="G84" s="31"/>
      <c r="H84" s="36">
        <f t="shared" si="3"/>
        <v>0</v>
      </c>
      <c r="I84" s="27"/>
      <c r="J84" s="39"/>
      <c r="K84" s="30"/>
      <c r="L84" s="31"/>
      <c r="M84" s="36">
        <f t="shared" si="4"/>
        <v>0</v>
      </c>
      <c r="N84" s="27"/>
      <c r="O84" s="39"/>
      <c r="P84" s="30"/>
      <c r="Q84" s="31"/>
      <c r="R84" s="36">
        <f t="shared" si="5"/>
        <v>0</v>
      </c>
      <c r="S84" s="27"/>
      <c r="T84" s="107"/>
      <c r="U84" s="107"/>
      <c r="V84" s="105"/>
      <c r="W84" s="105"/>
      <c r="X84" s="113" t="s">
        <v>115</v>
      </c>
      <c r="Y84" s="111"/>
      <c r="Z84" s="111"/>
      <c r="AA84" s="111"/>
      <c r="AB84" s="111"/>
      <c r="AC84" s="105"/>
    </row>
    <row r="85" spans="1:29" ht="21" customHeight="1" x14ac:dyDescent="0.2">
      <c r="A85" s="105"/>
      <c r="B85" s="109"/>
      <c r="C85" s="1"/>
      <c r="D85" s="10" t="s">
        <v>92</v>
      </c>
      <c r="E85" s="39"/>
      <c r="F85" s="30"/>
      <c r="G85" s="31"/>
      <c r="H85" s="36">
        <f t="shared" si="3"/>
        <v>0</v>
      </c>
      <c r="I85" s="27"/>
      <c r="J85" s="39"/>
      <c r="K85" s="30"/>
      <c r="L85" s="31"/>
      <c r="M85" s="36">
        <f t="shared" si="4"/>
        <v>0</v>
      </c>
      <c r="N85" s="27"/>
      <c r="O85" s="39"/>
      <c r="P85" s="30"/>
      <c r="Q85" s="31"/>
      <c r="R85" s="36">
        <f t="shared" si="5"/>
        <v>0</v>
      </c>
      <c r="S85" s="27"/>
      <c r="T85" s="107"/>
      <c r="U85" s="107"/>
      <c r="V85" s="114" t="s">
        <v>12</v>
      </c>
      <c r="W85" s="105"/>
      <c r="X85" s="113" t="s">
        <v>115</v>
      </c>
      <c r="Y85" s="111"/>
      <c r="Z85" s="111"/>
      <c r="AA85" s="111"/>
      <c r="AB85" s="111"/>
      <c r="AC85" s="105"/>
    </row>
    <row r="86" spans="1:29" ht="21" customHeight="1" x14ac:dyDescent="0.2">
      <c r="A86" s="105"/>
      <c r="B86" s="109"/>
      <c r="C86" s="1"/>
      <c r="D86" s="10" t="s">
        <v>93</v>
      </c>
      <c r="E86" s="39"/>
      <c r="F86" s="30"/>
      <c r="G86" s="31"/>
      <c r="H86" s="36">
        <f t="shared" si="3"/>
        <v>0</v>
      </c>
      <c r="I86" s="27"/>
      <c r="J86" s="39"/>
      <c r="K86" s="30"/>
      <c r="L86" s="31"/>
      <c r="M86" s="36">
        <f t="shared" si="4"/>
        <v>0</v>
      </c>
      <c r="N86" s="27"/>
      <c r="O86" s="39"/>
      <c r="P86" s="30"/>
      <c r="Q86" s="31"/>
      <c r="R86" s="36">
        <f t="shared" si="5"/>
        <v>0</v>
      </c>
      <c r="S86" s="27"/>
      <c r="T86" s="107"/>
      <c r="U86" s="107"/>
      <c r="V86" s="114" t="s">
        <v>12</v>
      </c>
      <c r="W86" s="105"/>
      <c r="X86" s="113" t="s">
        <v>115</v>
      </c>
      <c r="Y86" s="111"/>
      <c r="Z86" s="111"/>
      <c r="AA86" s="111"/>
      <c r="AB86" s="111"/>
      <c r="AC86" s="105"/>
    </row>
    <row r="87" spans="1:29" ht="21" customHeight="1" x14ac:dyDescent="0.2">
      <c r="A87" s="105"/>
      <c r="B87" s="109"/>
      <c r="C87" s="1"/>
      <c r="D87" s="10" t="s">
        <v>94</v>
      </c>
      <c r="E87" s="39"/>
      <c r="F87" s="30"/>
      <c r="G87" s="31"/>
      <c r="H87" s="36">
        <f t="shared" si="3"/>
        <v>0</v>
      </c>
      <c r="I87" s="27"/>
      <c r="J87" s="39"/>
      <c r="K87" s="30"/>
      <c r="L87" s="31"/>
      <c r="M87" s="36">
        <f t="shared" si="4"/>
        <v>0</v>
      </c>
      <c r="N87" s="27"/>
      <c r="O87" s="39"/>
      <c r="P87" s="30"/>
      <c r="Q87" s="31"/>
      <c r="R87" s="36">
        <f t="shared" si="5"/>
        <v>0</v>
      </c>
      <c r="S87" s="27"/>
      <c r="T87" s="107"/>
      <c r="U87" s="107"/>
      <c r="V87" s="105"/>
      <c r="W87" s="105"/>
      <c r="X87" s="113" t="s">
        <v>115</v>
      </c>
      <c r="Y87" s="111"/>
      <c r="Z87" s="111"/>
      <c r="AA87" s="111"/>
      <c r="AB87" s="111"/>
      <c r="AC87" s="105"/>
    </row>
    <row r="88" spans="1:29" ht="21" customHeight="1" x14ac:dyDescent="0.2">
      <c r="A88" s="105"/>
      <c r="B88" s="109"/>
      <c r="C88" s="1"/>
      <c r="D88" s="10" t="s">
        <v>95</v>
      </c>
      <c r="E88" s="39"/>
      <c r="F88" s="30"/>
      <c r="G88" s="31"/>
      <c r="H88" s="36">
        <f t="shared" si="3"/>
        <v>0</v>
      </c>
      <c r="I88" s="27"/>
      <c r="J88" s="39"/>
      <c r="K88" s="30"/>
      <c r="L88" s="31"/>
      <c r="M88" s="36">
        <f t="shared" si="4"/>
        <v>0</v>
      </c>
      <c r="N88" s="27"/>
      <c r="O88" s="39"/>
      <c r="P88" s="30"/>
      <c r="Q88" s="31"/>
      <c r="R88" s="36">
        <f t="shared" si="5"/>
        <v>0</v>
      </c>
      <c r="S88" s="27"/>
      <c r="T88" s="107"/>
      <c r="U88" s="107"/>
      <c r="V88" s="105"/>
      <c r="W88" s="105"/>
      <c r="X88" s="113" t="s">
        <v>115</v>
      </c>
      <c r="Y88" s="111"/>
      <c r="Z88" s="111"/>
      <c r="AA88" s="111"/>
      <c r="AB88" s="111"/>
      <c r="AC88" s="105"/>
    </row>
    <row r="89" spans="1:29" ht="21" customHeight="1" x14ac:dyDescent="0.2">
      <c r="A89" s="105"/>
      <c r="B89" s="109"/>
      <c r="C89" s="1"/>
      <c r="D89" s="10" t="s">
        <v>96</v>
      </c>
      <c r="E89" s="39"/>
      <c r="F89" s="30"/>
      <c r="G89" s="31"/>
      <c r="H89" s="36">
        <f t="shared" si="3"/>
        <v>0</v>
      </c>
      <c r="I89" s="27"/>
      <c r="J89" s="39"/>
      <c r="K89" s="30"/>
      <c r="L89" s="31"/>
      <c r="M89" s="36">
        <f t="shared" si="4"/>
        <v>0</v>
      </c>
      <c r="N89" s="27"/>
      <c r="O89" s="39"/>
      <c r="P89" s="30"/>
      <c r="Q89" s="31"/>
      <c r="R89" s="36">
        <f t="shared" si="5"/>
        <v>0</v>
      </c>
      <c r="S89" s="27"/>
      <c r="T89" s="107"/>
      <c r="U89" s="107"/>
      <c r="V89" s="105"/>
      <c r="W89" s="105"/>
      <c r="X89" s="113" t="s">
        <v>115</v>
      </c>
      <c r="Y89" s="111"/>
      <c r="Z89" s="111"/>
      <c r="AA89" s="111"/>
      <c r="AB89" s="111"/>
      <c r="AC89" s="105"/>
    </row>
    <row r="90" spans="1:29" ht="21" customHeight="1" x14ac:dyDescent="0.2">
      <c r="A90" s="105"/>
      <c r="B90" s="109"/>
      <c r="C90" s="1"/>
      <c r="D90" s="10" t="s">
        <v>97</v>
      </c>
      <c r="E90" s="39"/>
      <c r="F90" s="30"/>
      <c r="G90" s="31"/>
      <c r="H90" s="36">
        <f t="shared" si="3"/>
        <v>0</v>
      </c>
      <c r="I90" s="27"/>
      <c r="J90" s="39"/>
      <c r="K90" s="30"/>
      <c r="L90" s="31"/>
      <c r="M90" s="36">
        <f t="shared" si="4"/>
        <v>0</v>
      </c>
      <c r="N90" s="27"/>
      <c r="O90" s="39"/>
      <c r="P90" s="30"/>
      <c r="Q90" s="31"/>
      <c r="R90" s="36">
        <f t="shared" si="5"/>
        <v>0</v>
      </c>
      <c r="S90" s="27"/>
      <c r="T90" s="107"/>
      <c r="U90" s="107"/>
      <c r="V90" s="105"/>
      <c r="W90" s="105"/>
      <c r="X90" s="113" t="s">
        <v>115</v>
      </c>
      <c r="Y90" s="111"/>
      <c r="Z90" s="111"/>
      <c r="AA90" s="111"/>
      <c r="AB90" s="111"/>
      <c r="AC90" s="105"/>
    </row>
    <row r="91" spans="1:29" ht="21" customHeight="1" x14ac:dyDescent="0.2">
      <c r="A91" s="105"/>
      <c r="B91" s="109"/>
      <c r="C91" s="1"/>
      <c r="D91" s="10" t="s">
        <v>98</v>
      </c>
      <c r="E91" s="39"/>
      <c r="F91" s="30"/>
      <c r="G91" s="31"/>
      <c r="H91" s="36">
        <f t="shared" si="3"/>
        <v>0</v>
      </c>
      <c r="I91" s="27"/>
      <c r="J91" s="39"/>
      <c r="K91" s="30"/>
      <c r="L91" s="31"/>
      <c r="M91" s="36">
        <f t="shared" si="4"/>
        <v>0</v>
      </c>
      <c r="N91" s="27"/>
      <c r="O91" s="39"/>
      <c r="P91" s="30"/>
      <c r="Q91" s="31"/>
      <c r="R91" s="36">
        <f t="shared" si="5"/>
        <v>0</v>
      </c>
      <c r="S91" s="27"/>
      <c r="T91" s="107"/>
      <c r="U91" s="107"/>
      <c r="V91" s="105"/>
      <c r="W91" s="105"/>
      <c r="X91" s="113" t="s">
        <v>115</v>
      </c>
      <c r="Y91" s="111"/>
      <c r="Z91" s="111"/>
      <c r="AA91" s="111"/>
      <c r="AB91" s="111"/>
      <c r="AC91" s="105"/>
    </row>
    <row r="92" spans="1:29" ht="21" customHeight="1" x14ac:dyDescent="0.2">
      <c r="A92" s="105"/>
      <c r="B92" s="109"/>
      <c r="C92" s="1"/>
      <c r="D92" s="10" t="s">
        <v>99</v>
      </c>
      <c r="E92" s="39"/>
      <c r="F92" s="30"/>
      <c r="G92" s="31"/>
      <c r="H92" s="36">
        <f t="shared" si="3"/>
        <v>0</v>
      </c>
      <c r="I92" s="27"/>
      <c r="J92" s="39"/>
      <c r="K92" s="30"/>
      <c r="L92" s="31"/>
      <c r="M92" s="36">
        <f t="shared" si="4"/>
        <v>0</v>
      </c>
      <c r="N92" s="27"/>
      <c r="O92" s="39"/>
      <c r="P92" s="30"/>
      <c r="Q92" s="31"/>
      <c r="R92" s="36">
        <f t="shared" si="5"/>
        <v>0</v>
      </c>
      <c r="S92" s="27"/>
      <c r="T92" s="107"/>
      <c r="U92" s="107"/>
      <c r="V92" s="105"/>
      <c r="W92" s="105"/>
      <c r="X92" s="113" t="s">
        <v>115</v>
      </c>
      <c r="Y92" s="111"/>
      <c r="Z92" s="111"/>
      <c r="AA92" s="111"/>
      <c r="AB92" s="111"/>
      <c r="AC92" s="105"/>
    </row>
    <row r="93" spans="1:29" ht="21" customHeight="1" x14ac:dyDescent="0.2">
      <c r="A93" s="105"/>
      <c r="B93" s="109"/>
      <c r="C93" s="1"/>
      <c r="D93" s="10" t="s">
        <v>100</v>
      </c>
      <c r="E93" s="39"/>
      <c r="F93" s="30"/>
      <c r="G93" s="31"/>
      <c r="H93" s="36">
        <f t="shared" si="3"/>
        <v>0</v>
      </c>
      <c r="I93" s="27"/>
      <c r="J93" s="39"/>
      <c r="K93" s="30"/>
      <c r="L93" s="31"/>
      <c r="M93" s="36">
        <f t="shared" si="4"/>
        <v>0</v>
      </c>
      <c r="N93" s="27"/>
      <c r="O93" s="39"/>
      <c r="P93" s="30"/>
      <c r="Q93" s="31"/>
      <c r="R93" s="36">
        <f t="shared" si="5"/>
        <v>0</v>
      </c>
      <c r="S93" s="27"/>
      <c r="T93" s="107"/>
      <c r="U93" s="107"/>
      <c r="V93" s="105"/>
      <c r="W93" s="105"/>
      <c r="X93" s="113" t="s">
        <v>116</v>
      </c>
      <c r="Y93" s="111"/>
      <c r="Z93" s="111"/>
      <c r="AA93" s="111"/>
      <c r="AB93" s="111"/>
      <c r="AC93" s="105"/>
    </row>
    <row r="94" spans="1:29" ht="21" customHeight="1" x14ac:dyDescent="0.2">
      <c r="A94" s="105"/>
      <c r="B94" s="109"/>
      <c r="C94" s="1"/>
      <c r="D94" s="10" t="s">
        <v>101</v>
      </c>
      <c r="E94" s="39"/>
      <c r="F94" s="30"/>
      <c r="G94" s="31"/>
      <c r="H94" s="36">
        <f t="shared" si="3"/>
        <v>0</v>
      </c>
      <c r="I94" s="27"/>
      <c r="J94" s="39"/>
      <c r="K94" s="30"/>
      <c r="L94" s="31"/>
      <c r="M94" s="36">
        <f t="shared" si="4"/>
        <v>0</v>
      </c>
      <c r="N94" s="27"/>
      <c r="O94" s="39"/>
      <c r="P94" s="30"/>
      <c r="Q94" s="31"/>
      <c r="R94" s="36">
        <f t="shared" si="5"/>
        <v>0</v>
      </c>
      <c r="S94" s="27"/>
      <c r="T94" s="107"/>
      <c r="U94" s="107"/>
      <c r="V94" s="105"/>
      <c r="W94" s="105"/>
      <c r="X94" s="113" t="s">
        <v>115</v>
      </c>
      <c r="Y94" s="111"/>
      <c r="Z94" s="111"/>
      <c r="AA94" s="111"/>
      <c r="AB94" s="111"/>
      <c r="AC94" s="105"/>
    </row>
    <row r="95" spans="1:29" ht="21" customHeight="1" x14ac:dyDescent="0.2">
      <c r="A95" s="105"/>
      <c r="B95" s="109"/>
      <c r="C95" s="1"/>
      <c r="D95" s="10" t="s">
        <v>102</v>
      </c>
      <c r="E95" s="39"/>
      <c r="F95" s="30"/>
      <c r="G95" s="31"/>
      <c r="H95" s="36">
        <f t="shared" si="3"/>
        <v>0</v>
      </c>
      <c r="I95" s="27"/>
      <c r="J95" s="39"/>
      <c r="K95" s="30"/>
      <c r="L95" s="31"/>
      <c r="M95" s="36">
        <f t="shared" si="4"/>
        <v>0</v>
      </c>
      <c r="N95" s="27"/>
      <c r="O95" s="39"/>
      <c r="P95" s="30"/>
      <c r="Q95" s="31"/>
      <c r="R95" s="36">
        <f t="shared" si="5"/>
        <v>0</v>
      </c>
      <c r="S95" s="27"/>
      <c r="T95" s="107"/>
      <c r="U95" s="107"/>
      <c r="V95" s="114" t="s">
        <v>12</v>
      </c>
      <c r="W95" s="105"/>
      <c r="X95" s="113" t="s">
        <v>115</v>
      </c>
      <c r="Y95" s="111"/>
      <c r="Z95" s="111"/>
      <c r="AA95" s="111"/>
      <c r="AB95" s="111"/>
      <c r="AC95" s="105"/>
    </row>
    <row r="96" spans="1:29" ht="21" customHeight="1" x14ac:dyDescent="0.2">
      <c r="A96" s="105"/>
      <c r="B96" s="109"/>
      <c r="C96" s="1"/>
      <c r="D96" s="10" t="s">
        <v>103</v>
      </c>
      <c r="E96" s="39"/>
      <c r="F96" s="30"/>
      <c r="G96" s="31"/>
      <c r="H96" s="36">
        <f t="shared" si="3"/>
        <v>0</v>
      </c>
      <c r="I96" s="27"/>
      <c r="J96" s="39"/>
      <c r="K96" s="30"/>
      <c r="L96" s="31"/>
      <c r="M96" s="36">
        <f t="shared" si="4"/>
        <v>0</v>
      </c>
      <c r="N96" s="27"/>
      <c r="O96" s="39"/>
      <c r="P96" s="30"/>
      <c r="Q96" s="31"/>
      <c r="R96" s="36">
        <f t="shared" si="5"/>
        <v>0</v>
      </c>
      <c r="S96" s="27"/>
      <c r="T96" s="107"/>
      <c r="U96" s="107"/>
      <c r="V96" s="114" t="s">
        <v>12</v>
      </c>
      <c r="W96" s="105"/>
      <c r="X96" s="113" t="s">
        <v>115</v>
      </c>
      <c r="Y96" s="111"/>
      <c r="Z96" s="111"/>
      <c r="AA96" s="111"/>
      <c r="AB96" s="111"/>
      <c r="AC96" s="105"/>
    </row>
    <row r="97" spans="1:29" ht="21" customHeight="1" x14ac:dyDescent="0.2">
      <c r="A97" s="105"/>
      <c r="B97" s="109"/>
      <c r="C97" s="1"/>
      <c r="D97" s="10" t="s">
        <v>104</v>
      </c>
      <c r="E97" s="39"/>
      <c r="F97" s="30"/>
      <c r="G97" s="31"/>
      <c r="H97" s="36">
        <f t="shared" si="3"/>
        <v>0</v>
      </c>
      <c r="I97" s="27"/>
      <c r="J97" s="39"/>
      <c r="K97" s="30"/>
      <c r="L97" s="31"/>
      <c r="M97" s="36">
        <f t="shared" si="4"/>
        <v>0</v>
      </c>
      <c r="N97" s="27"/>
      <c r="O97" s="39"/>
      <c r="P97" s="30"/>
      <c r="Q97" s="31"/>
      <c r="R97" s="36">
        <f t="shared" si="5"/>
        <v>0</v>
      </c>
      <c r="S97" s="27"/>
      <c r="T97" s="107"/>
      <c r="U97" s="107"/>
      <c r="V97" s="105"/>
      <c r="W97" s="105"/>
      <c r="X97" s="113" t="s">
        <v>115</v>
      </c>
      <c r="Y97" s="111"/>
      <c r="Z97" s="111"/>
      <c r="AA97" s="111"/>
      <c r="AB97" s="111"/>
      <c r="AC97" s="105"/>
    </row>
    <row r="98" spans="1:29" ht="21" customHeight="1" x14ac:dyDescent="0.2">
      <c r="A98" s="105"/>
      <c r="B98" s="109"/>
      <c r="C98" s="1"/>
      <c r="D98" s="10" t="s">
        <v>105</v>
      </c>
      <c r="E98" s="39"/>
      <c r="F98" s="30"/>
      <c r="G98" s="31"/>
      <c r="H98" s="36">
        <f t="shared" si="3"/>
        <v>0</v>
      </c>
      <c r="I98" s="27"/>
      <c r="J98" s="39"/>
      <c r="K98" s="30"/>
      <c r="L98" s="31"/>
      <c r="M98" s="36">
        <f t="shared" si="4"/>
        <v>0</v>
      </c>
      <c r="N98" s="27"/>
      <c r="O98" s="39"/>
      <c r="P98" s="30"/>
      <c r="Q98" s="31"/>
      <c r="R98" s="36">
        <f t="shared" si="5"/>
        <v>0</v>
      </c>
      <c r="S98" s="27"/>
      <c r="T98" s="107"/>
      <c r="U98" s="107"/>
      <c r="V98" s="105"/>
      <c r="W98" s="105"/>
      <c r="X98" s="113" t="s">
        <v>115</v>
      </c>
      <c r="Y98" s="111"/>
      <c r="Z98" s="111"/>
      <c r="AA98" s="111"/>
      <c r="AB98" s="111"/>
      <c r="AC98" s="105"/>
    </row>
    <row r="99" spans="1:29" ht="21" customHeight="1" x14ac:dyDescent="0.2">
      <c r="A99" s="105"/>
      <c r="B99" s="109"/>
      <c r="C99" s="1"/>
      <c r="D99" s="10" t="s">
        <v>106</v>
      </c>
      <c r="E99" s="39"/>
      <c r="F99" s="30"/>
      <c r="G99" s="31"/>
      <c r="H99" s="36">
        <f t="shared" si="3"/>
        <v>0</v>
      </c>
      <c r="I99" s="27"/>
      <c r="J99" s="39"/>
      <c r="K99" s="30"/>
      <c r="L99" s="31"/>
      <c r="M99" s="36">
        <f t="shared" si="4"/>
        <v>0</v>
      </c>
      <c r="N99" s="27"/>
      <c r="O99" s="39"/>
      <c r="P99" s="30"/>
      <c r="Q99" s="31"/>
      <c r="R99" s="36">
        <f t="shared" si="5"/>
        <v>0</v>
      </c>
      <c r="S99" s="27"/>
      <c r="T99" s="107"/>
      <c r="U99" s="107"/>
      <c r="V99" s="105"/>
      <c r="W99" s="105"/>
      <c r="X99" s="113" t="s">
        <v>115</v>
      </c>
      <c r="Y99" s="111"/>
      <c r="Z99" s="111"/>
      <c r="AA99" s="111"/>
      <c r="AB99" s="111"/>
      <c r="AC99" s="105"/>
    </row>
    <row r="100" spans="1:29" ht="21" customHeight="1" x14ac:dyDescent="0.2">
      <c r="A100" s="105"/>
      <c r="B100" s="109"/>
      <c r="C100" s="1"/>
      <c r="D100" s="10" t="s">
        <v>107</v>
      </c>
      <c r="E100" s="39"/>
      <c r="F100" s="30"/>
      <c r="G100" s="31"/>
      <c r="H100" s="36">
        <f t="shared" si="3"/>
        <v>0</v>
      </c>
      <c r="I100" s="27"/>
      <c r="J100" s="39"/>
      <c r="K100" s="30"/>
      <c r="L100" s="31"/>
      <c r="M100" s="36">
        <f t="shared" si="4"/>
        <v>0</v>
      </c>
      <c r="N100" s="27"/>
      <c r="O100" s="39"/>
      <c r="P100" s="30"/>
      <c r="Q100" s="31"/>
      <c r="R100" s="36">
        <f t="shared" si="5"/>
        <v>0</v>
      </c>
      <c r="S100" s="27"/>
      <c r="T100" s="107"/>
      <c r="U100" s="107"/>
      <c r="V100" s="105"/>
      <c r="W100" s="105"/>
      <c r="X100" s="113" t="s">
        <v>115</v>
      </c>
      <c r="Y100" s="111"/>
      <c r="Z100" s="111"/>
      <c r="AA100" s="111"/>
      <c r="AB100" s="111"/>
      <c r="AC100" s="105" t="s">
        <v>177</v>
      </c>
    </row>
    <row r="101" spans="1:29" ht="21" customHeight="1" x14ac:dyDescent="0.2">
      <c r="A101" s="105"/>
      <c r="B101" s="109"/>
      <c r="C101" s="1"/>
      <c r="D101" s="10" t="s">
        <v>108</v>
      </c>
      <c r="E101" s="39"/>
      <c r="F101" s="30"/>
      <c r="G101" s="31"/>
      <c r="H101" s="36">
        <f t="shared" si="3"/>
        <v>0</v>
      </c>
      <c r="I101" s="27"/>
      <c r="J101" s="39"/>
      <c r="K101" s="30"/>
      <c r="L101" s="31"/>
      <c r="M101" s="36">
        <f t="shared" si="4"/>
        <v>0</v>
      </c>
      <c r="N101" s="27"/>
      <c r="O101" s="39"/>
      <c r="P101" s="30"/>
      <c r="Q101" s="31"/>
      <c r="R101" s="36">
        <f t="shared" si="5"/>
        <v>0</v>
      </c>
      <c r="S101" s="27"/>
      <c r="T101" s="107"/>
      <c r="U101" s="107"/>
      <c r="V101" s="105"/>
      <c r="W101" s="105"/>
      <c r="X101" s="113" t="s">
        <v>115</v>
      </c>
      <c r="Y101" s="111"/>
      <c r="Z101" s="111"/>
      <c r="AA101" s="111"/>
      <c r="AB101" s="111"/>
      <c r="AC101" s="105"/>
    </row>
    <row r="102" spans="1:29" ht="21" customHeight="1" x14ac:dyDescent="0.2">
      <c r="A102" s="105"/>
      <c r="B102" s="109"/>
      <c r="C102" s="1"/>
      <c r="D102" s="10" t="s">
        <v>109</v>
      </c>
      <c r="E102" s="39"/>
      <c r="F102" s="30"/>
      <c r="G102" s="31"/>
      <c r="H102" s="36">
        <f t="shared" si="3"/>
        <v>0</v>
      </c>
      <c r="I102" s="27"/>
      <c r="J102" s="39"/>
      <c r="K102" s="30"/>
      <c r="L102" s="31"/>
      <c r="M102" s="36">
        <f t="shared" si="4"/>
        <v>0</v>
      </c>
      <c r="N102" s="27"/>
      <c r="O102" s="39"/>
      <c r="P102" s="30"/>
      <c r="Q102" s="31"/>
      <c r="R102" s="36">
        <f t="shared" si="5"/>
        <v>0</v>
      </c>
      <c r="S102" s="27"/>
      <c r="T102" s="107"/>
      <c r="U102" s="107"/>
      <c r="V102" s="105"/>
      <c r="W102" s="105"/>
      <c r="X102" s="113" t="s">
        <v>115</v>
      </c>
      <c r="Y102" s="111"/>
      <c r="Z102" s="111"/>
      <c r="AA102" s="111"/>
      <c r="AB102" s="111"/>
      <c r="AC102" s="105"/>
    </row>
    <row r="103" spans="1:29" ht="21" customHeight="1" x14ac:dyDescent="0.2">
      <c r="A103" s="105"/>
      <c r="B103" s="109"/>
      <c r="C103" s="1"/>
      <c r="D103" s="10" t="s">
        <v>110</v>
      </c>
      <c r="E103" s="39"/>
      <c r="F103" s="30"/>
      <c r="G103" s="31"/>
      <c r="H103" s="36">
        <f t="shared" si="3"/>
        <v>0</v>
      </c>
      <c r="I103" s="27"/>
      <c r="J103" s="39"/>
      <c r="K103" s="30"/>
      <c r="L103" s="31"/>
      <c r="M103" s="36">
        <f t="shared" si="4"/>
        <v>0</v>
      </c>
      <c r="N103" s="27"/>
      <c r="O103" s="39"/>
      <c r="P103" s="30"/>
      <c r="Q103" s="31"/>
      <c r="R103" s="36">
        <f t="shared" si="5"/>
        <v>0</v>
      </c>
      <c r="S103" s="27"/>
      <c r="T103" s="107"/>
      <c r="U103" s="107"/>
      <c r="V103" s="105"/>
      <c r="W103" s="105"/>
      <c r="X103" s="113" t="s">
        <v>115</v>
      </c>
      <c r="Y103" s="111"/>
      <c r="Z103" s="111"/>
      <c r="AA103" s="111"/>
      <c r="AB103" s="111"/>
      <c r="AC103" s="105"/>
    </row>
    <row r="104" spans="1:29" ht="21" customHeight="1" x14ac:dyDescent="0.2">
      <c r="A104" s="105"/>
      <c r="B104" s="109"/>
      <c r="C104" s="1"/>
      <c r="D104" s="10" t="s">
        <v>111</v>
      </c>
      <c r="E104" s="39"/>
      <c r="F104" s="30"/>
      <c r="G104" s="31"/>
      <c r="H104" s="36">
        <f t="shared" si="3"/>
        <v>0</v>
      </c>
      <c r="I104" s="27"/>
      <c r="J104" s="39"/>
      <c r="K104" s="30"/>
      <c r="L104" s="31"/>
      <c r="M104" s="36">
        <f t="shared" si="4"/>
        <v>0</v>
      </c>
      <c r="N104" s="27"/>
      <c r="O104" s="39"/>
      <c r="P104" s="30"/>
      <c r="Q104" s="31"/>
      <c r="R104" s="36">
        <f t="shared" si="5"/>
        <v>0</v>
      </c>
      <c r="S104" s="27"/>
      <c r="T104" s="107"/>
      <c r="U104" s="107"/>
      <c r="V104" s="105"/>
      <c r="W104" s="105"/>
      <c r="X104" s="113" t="s">
        <v>115</v>
      </c>
      <c r="Y104" s="111"/>
      <c r="Z104" s="111"/>
      <c r="AA104" s="111"/>
      <c r="AB104" s="111"/>
      <c r="AC104" s="105"/>
    </row>
    <row r="105" spans="1:29" ht="21" customHeight="1" x14ac:dyDescent="0.2">
      <c r="A105" s="105"/>
      <c r="B105" s="109"/>
      <c r="C105" s="1"/>
      <c r="D105" s="10" t="s">
        <v>112</v>
      </c>
      <c r="E105" s="39"/>
      <c r="F105" s="30"/>
      <c r="G105" s="31"/>
      <c r="H105" s="36">
        <f t="shared" si="3"/>
        <v>0</v>
      </c>
      <c r="I105" s="27"/>
      <c r="J105" s="39"/>
      <c r="K105" s="30"/>
      <c r="L105" s="31"/>
      <c r="M105" s="36">
        <f t="shared" si="4"/>
        <v>0</v>
      </c>
      <c r="N105" s="27"/>
      <c r="O105" s="39"/>
      <c r="P105" s="30"/>
      <c r="Q105" s="31"/>
      <c r="R105" s="36">
        <f t="shared" si="5"/>
        <v>0</v>
      </c>
      <c r="S105" s="27"/>
      <c r="T105" s="107"/>
      <c r="U105" s="107"/>
      <c r="V105" s="114" t="s">
        <v>12</v>
      </c>
      <c r="W105" s="105"/>
      <c r="X105" s="113" t="s">
        <v>115</v>
      </c>
      <c r="Y105" s="111"/>
      <c r="Z105" s="111"/>
      <c r="AA105" s="111"/>
      <c r="AB105" s="111"/>
      <c r="AC105" s="105"/>
    </row>
    <row r="106" spans="1:29" ht="21" customHeight="1" x14ac:dyDescent="0.2">
      <c r="A106" s="105"/>
      <c r="B106" s="109"/>
      <c r="C106" s="1"/>
      <c r="D106" s="10" t="s">
        <v>113</v>
      </c>
      <c r="E106" s="39"/>
      <c r="F106" s="30"/>
      <c r="G106" s="31"/>
      <c r="H106" s="36">
        <f t="shared" si="3"/>
        <v>0</v>
      </c>
      <c r="I106" s="27"/>
      <c r="J106" s="39"/>
      <c r="K106" s="30"/>
      <c r="L106" s="31"/>
      <c r="M106" s="36">
        <f t="shared" si="4"/>
        <v>0</v>
      </c>
      <c r="N106" s="27"/>
      <c r="O106" s="39"/>
      <c r="P106" s="30"/>
      <c r="Q106" s="31"/>
      <c r="R106" s="36">
        <f t="shared" si="5"/>
        <v>0</v>
      </c>
      <c r="S106" s="27"/>
      <c r="T106" s="107"/>
      <c r="U106" s="107"/>
      <c r="V106" s="114" t="s">
        <v>12</v>
      </c>
      <c r="W106" s="105"/>
      <c r="X106" s="113" t="s">
        <v>115</v>
      </c>
      <c r="Y106" s="111"/>
      <c r="Z106" s="111"/>
      <c r="AA106" s="111"/>
      <c r="AB106" s="111"/>
      <c r="AC106" s="105"/>
    </row>
    <row r="107" spans="1:29" ht="6.75" customHeight="1" x14ac:dyDescent="0.2">
      <c r="A107" s="105"/>
      <c r="B107" s="109"/>
      <c r="C107" s="1"/>
      <c r="D107" s="1"/>
      <c r="E107" s="6"/>
      <c r="F107" s="5"/>
      <c r="G107" s="5"/>
      <c r="H107" s="8"/>
      <c r="I107" s="8"/>
      <c r="J107" s="9"/>
      <c r="K107" s="9"/>
      <c r="L107" s="9"/>
      <c r="M107" s="9"/>
      <c r="N107" s="9"/>
      <c r="O107" s="7"/>
      <c r="P107" s="7"/>
      <c r="Q107" s="7"/>
      <c r="R107" s="7"/>
      <c r="S107" s="9"/>
      <c r="T107" s="107"/>
      <c r="U107" s="107"/>
      <c r="V107" s="114"/>
      <c r="W107" s="105"/>
      <c r="X107" s="115"/>
      <c r="Y107" s="110"/>
      <c r="Z107" s="110"/>
      <c r="AA107" s="111"/>
      <c r="AB107" s="110"/>
      <c r="AC107" s="105"/>
    </row>
    <row r="108" spans="1:29" ht="24" customHeight="1" x14ac:dyDescent="0.2">
      <c r="A108" s="105"/>
      <c r="B108" s="109"/>
      <c r="C108" s="1"/>
      <c r="D108" s="1"/>
      <c r="E108" s="11" t="s">
        <v>117</v>
      </c>
      <c r="F108" s="12">
        <f>SUM(F7:F106)</f>
        <v>0</v>
      </c>
      <c r="G108" s="15"/>
      <c r="H108" s="38">
        <f>SUM(H7:H106)</f>
        <v>0</v>
      </c>
      <c r="I108" s="14"/>
      <c r="J108" s="13">
        <f>SUM(J7:J106)</f>
        <v>0</v>
      </c>
      <c r="K108" s="225"/>
      <c r="L108" s="226"/>
      <c r="M108" s="37">
        <f>SUM(M7:M106)</f>
        <v>0</v>
      </c>
      <c r="N108" s="14"/>
      <c r="O108" s="13">
        <f>SUM(O7:O106)</f>
        <v>0</v>
      </c>
      <c r="P108" s="225"/>
      <c r="Q108" s="226"/>
      <c r="R108" s="38">
        <f>SUM(R7:R106)</f>
        <v>0</v>
      </c>
      <c r="S108" s="14"/>
      <c r="T108" s="107"/>
      <c r="U108" s="107"/>
      <c r="V108" s="105"/>
      <c r="W108" s="105"/>
      <c r="X108" s="105"/>
      <c r="Y108" s="105"/>
      <c r="Z108" s="105"/>
      <c r="AA108" s="110"/>
      <c r="AB108" s="105"/>
      <c r="AC108" s="105"/>
    </row>
    <row r="109" spans="1:29" ht="36" customHeight="1" x14ac:dyDescent="0.2">
      <c r="A109" s="105"/>
      <c r="B109" s="109"/>
      <c r="C109" s="1"/>
      <c r="D109" s="1"/>
      <c r="E109" s="223" t="str">
        <f>Vorhabenbeschreibung!D26</f>
        <v>Vorhabenbeschreibung / Berechnungsformular 4.1.4 Energiesparmodelle - Starterpaket - Version 01/2022</v>
      </c>
      <c r="F109" s="224"/>
      <c r="G109" s="224"/>
      <c r="H109" s="224"/>
      <c r="I109" s="224"/>
      <c r="J109" s="224"/>
      <c r="K109" s="224"/>
      <c r="L109" s="224"/>
      <c r="M109" s="224"/>
      <c r="N109" s="116"/>
      <c r="O109" s="1"/>
      <c r="P109" s="1"/>
      <c r="Q109" s="1"/>
      <c r="R109" s="1"/>
      <c r="S109" s="116"/>
      <c r="T109" s="105"/>
      <c r="U109" s="105"/>
      <c r="V109" s="105"/>
      <c r="W109" s="105"/>
      <c r="X109" s="105"/>
      <c r="Y109" s="105"/>
      <c r="Z109" s="105"/>
      <c r="AA109" s="105"/>
      <c r="AB109" s="105"/>
      <c r="AC109" s="105"/>
    </row>
    <row r="110" spans="1:29" x14ac:dyDescent="0.2">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row>
    <row r="111" spans="1:29"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row>
    <row r="112" spans="1:29" x14ac:dyDescent="0.2">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row>
    <row r="113" spans="1:28" x14ac:dyDescent="0.2">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row>
    <row r="114" spans="1:28" x14ac:dyDescent="0.2">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row>
    <row r="115" spans="1:28" x14ac:dyDescent="0.2">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row>
    <row r="116" spans="1:28" x14ac:dyDescent="0.2">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row>
    <row r="117" spans="1:28" x14ac:dyDescent="0.2">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row>
    <row r="118" spans="1:28" x14ac:dyDescent="0.2">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row>
    <row r="119" spans="1:28" x14ac:dyDescent="0.2">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row>
    <row r="120" spans="1:28" x14ac:dyDescent="0.2">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row>
    <row r="121" spans="1:28" x14ac:dyDescent="0.2">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row>
    <row r="122" spans="1:28" x14ac:dyDescent="0.2">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row>
    <row r="123" spans="1:28" x14ac:dyDescent="0.2">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row>
    <row r="124" spans="1:28" x14ac:dyDescent="0.2">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row>
    <row r="125" spans="1:28"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row>
    <row r="126" spans="1:28" x14ac:dyDescent="0.2">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row>
    <row r="127" spans="1:28" x14ac:dyDescent="0.2">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row>
    <row r="128" spans="1:28" x14ac:dyDescent="0.2">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row>
    <row r="129" spans="1:28" x14ac:dyDescent="0.2">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row>
    <row r="130" spans="1:28" x14ac:dyDescent="0.2">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row>
    <row r="131" spans="1:28" x14ac:dyDescent="0.2">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row>
    <row r="132" spans="1:28" x14ac:dyDescent="0.2">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row>
    <row r="133" spans="1:28" x14ac:dyDescent="0.2">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row>
    <row r="134" spans="1:28" x14ac:dyDescent="0.2">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row>
    <row r="135" spans="1:28" x14ac:dyDescent="0.2">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row>
    <row r="136" spans="1:28" x14ac:dyDescent="0.2">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row>
    <row r="137" spans="1:28" x14ac:dyDescent="0.2">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row>
    <row r="138" spans="1:28" x14ac:dyDescent="0.2">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row>
    <row r="139" spans="1:28" x14ac:dyDescent="0.2">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row>
    <row r="140" spans="1:28" x14ac:dyDescent="0.2">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row>
    <row r="141" spans="1:28" x14ac:dyDescent="0.2">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row>
    <row r="142" spans="1:28" x14ac:dyDescent="0.2">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row>
    <row r="143" spans="1:28" x14ac:dyDescent="0.2">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row>
    <row r="144" spans="1:28" x14ac:dyDescent="0.2">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row>
    <row r="145" spans="1:28" x14ac:dyDescent="0.2">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row>
    <row r="146" spans="1:28" x14ac:dyDescent="0.2">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row>
    <row r="147" spans="1:28" x14ac:dyDescent="0.2">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row>
    <row r="148" spans="1:28" x14ac:dyDescent="0.2">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row>
    <row r="149" spans="1:28" x14ac:dyDescent="0.2">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row>
    <row r="150" spans="1:28" x14ac:dyDescent="0.2">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row>
    <row r="151" spans="1:28" x14ac:dyDescent="0.2">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row>
    <row r="152" spans="1:28" x14ac:dyDescent="0.2">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row>
    <row r="153" spans="1:28" x14ac:dyDescent="0.2">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row>
    <row r="154" spans="1:28" x14ac:dyDescent="0.2">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row>
    <row r="155" spans="1:28" x14ac:dyDescent="0.2">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row>
    <row r="156" spans="1:28" x14ac:dyDescent="0.2">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row>
    <row r="157" spans="1:28" x14ac:dyDescent="0.2">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row>
    <row r="158" spans="1:28" x14ac:dyDescent="0.2">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row>
    <row r="159" spans="1:28" x14ac:dyDescent="0.2">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row>
    <row r="160" spans="1:28" x14ac:dyDescent="0.2">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row>
    <row r="161" spans="1:28"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row>
    <row r="162" spans="1:28" x14ac:dyDescent="0.2">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row>
    <row r="163" spans="1:28" x14ac:dyDescent="0.2">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row>
    <row r="164" spans="1:28" x14ac:dyDescent="0.2">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row>
    <row r="165" spans="1:28" x14ac:dyDescent="0.2">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row>
    <row r="166" spans="1:28" x14ac:dyDescent="0.2">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row>
    <row r="167" spans="1:28" x14ac:dyDescent="0.2">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row>
    <row r="168" spans="1:28" x14ac:dyDescent="0.2">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row>
    <row r="169" spans="1:28" x14ac:dyDescent="0.2">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row>
    <row r="170" spans="1:28" x14ac:dyDescent="0.2">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row>
  </sheetData>
  <sheetProtection algorithmName="SHA-512" hashValue="Lyzl1OyHMI78SpF18Du/PMRILl1qQ+PoQ1e7ctgMJytAt2lQGxCAe9EPkFcEmgbeJPqQy0weQZNbmRU9J+n0sw==" saltValue="mLH3KNILerNA5W8q3Jy6XA==" spinCount="100000" sheet="1" objects="1" scenarios="1" selectLockedCells="1"/>
  <mergeCells count="3">
    <mergeCell ref="K108:L108"/>
    <mergeCell ref="P108:Q108"/>
    <mergeCell ref="E109:M109"/>
  </mergeCells>
  <pageMargins left="0.39370078740157483" right="0.39370078740157483" top="0.39370078740157483" bottom="0.39370078740157483"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Vorhabenbeschreibung</vt:lpstr>
      <vt:lpstr>Summenblatt</vt:lpstr>
      <vt:lpstr>Päd. Ausgaben</vt:lpstr>
      <vt:lpstr>Energieteams</vt:lpstr>
      <vt:lpstr>geringinvestive Maßn.</vt:lpstr>
      <vt:lpstr>Öffentlichkeitsarbeit</vt:lpstr>
      <vt:lpstr>Energieteams!Druckbereich</vt:lpstr>
      <vt:lpstr>'geringinvestive Maßn.'!Druckbereich</vt:lpstr>
      <vt:lpstr>Öffentlichkeitsarbeit!Druckbereich</vt:lpstr>
      <vt:lpstr>'Päd. Ausgaben'!Druckbereich</vt:lpstr>
      <vt:lpstr>Summenblatt!Druckbereich</vt:lpstr>
      <vt:lpstr>Vorhabenbeschreibung!Druckbereich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4.1.4c VHB Starterpaket</dc:title>
  <dc:subject>Kommunalrichtlinie</dc:subject>
  <cp:lastPrinted>2021-11-24T12:36:22Z</cp:lastPrinted>
  <dcterms:created xsi:type="dcterms:W3CDTF">2008-06-04T12:12:43Z</dcterms:created>
  <dcterms:modified xsi:type="dcterms:W3CDTF">2021-12-20T10:12:37Z</dcterms:modified>
</cp:coreProperties>
</file>